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OneDrive\سطح المكتب\1446\"/>
    </mc:Choice>
  </mc:AlternateContent>
  <bookViews>
    <workbookView xWindow="0" yWindow="0" windowWidth="23040" windowHeight="8856"/>
  </bookViews>
  <sheets>
    <sheet name="الانضباط " sheetId="1" r:id="rId1"/>
    <sheet name="سلوك الطلاب" sheetId="3" r:id="rId2"/>
    <sheet name="متوسط" sheetId="4" r:id="rId3"/>
    <sheet name="ورقة1" sheetId="5" r:id="rId4"/>
    <sheet name="ورقة2" sheetId="6" r:id="rId5"/>
    <sheet name="التحصيل" sheetId="2" r:id="rId6"/>
  </sheets>
  <definedNames>
    <definedName name="_xlnm._FilterDatabase" localSheetId="0" hidden="1">'الانضباط '!#REF!</definedName>
    <definedName name="_xlnm.Print_Area" localSheetId="1">'سلوك الطلاب'!$A$1:$J$36</definedName>
  </definedNames>
  <calcPr calcId="152511"/>
</workbook>
</file>

<file path=xl/calcChain.xml><?xml version="1.0" encoding="utf-8"?>
<calcChain xmlns="http://schemas.openxmlformats.org/spreadsheetml/2006/main">
  <c r="I32" i="1" l="1"/>
  <c r="J32" i="1" s="1"/>
  <c r="I33" i="1"/>
  <c r="J33" i="1" s="1"/>
  <c r="G8" i="2" l="1"/>
  <c r="H10" i="4" l="1"/>
  <c r="H11" i="4"/>
  <c r="H12" i="4"/>
  <c r="H13" i="4"/>
  <c r="H14" i="4"/>
  <c r="H15" i="4"/>
  <c r="H16" i="4"/>
  <c r="H17" i="4"/>
  <c r="H18" i="4"/>
  <c r="H19" i="4"/>
  <c r="H20" i="4"/>
  <c r="H21" i="4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9" i="1" l="1"/>
  <c r="J9" i="1" s="1"/>
  <c r="I15" i="4"/>
  <c r="H29" i="4"/>
  <c r="J29" i="4" s="1"/>
  <c r="I21" i="4"/>
  <c r="J20" i="4"/>
  <c r="J19" i="4"/>
  <c r="I18" i="4"/>
  <c r="I17" i="4"/>
  <c r="I16" i="4"/>
  <c r="I14" i="4"/>
  <c r="I13" i="4"/>
  <c r="I12" i="4"/>
  <c r="J11" i="4"/>
  <c r="I10" i="4"/>
  <c r="H9" i="4"/>
  <c r="I9" i="4" s="1"/>
  <c r="H8" i="4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I34" i="2" s="1"/>
  <c r="G33" i="2"/>
  <c r="H33" i="2" s="1"/>
  <c r="G32" i="2"/>
  <c r="H32" i="2" s="1"/>
  <c r="G31" i="2"/>
  <c r="I31" i="2" s="1"/>
  <c r="G30" i="2"/>
  <c r="I30" i="2" s="1"/>
  <c r="G29" i="2"/>
  <c r="H29" i="2" s="1"/>
  <c r="G28" i="2"/>
  <c r="H28" i="2" s="1"/>
  <c r="G27" i="2"/>
  <c r="I27" i="2" s="1"/>
  <c r="G26" i="2"/>
  <c r="I26" i="2" s="1"/>
  <c r="G25" i="2"/>
  <c r="H25" i="2" s="1"/>
  <c r="G24" i="2"/>
  <c r="H24" i="2" s="1"/>
  <c r="G23" i="2"/>
  <c r="I23" i="2" s="1"/>
  <c r="G22" i="2"/>
  <c r="I22" i="2" s="1"/>
  <c r="G21" i="2"/>
  <c r="H21" i="2" s="1"/>
  <c r="G20" i="2"/>
  <c r="H20" i="2" s="1"/>
  <c r="G19" i="2"/>
  <c r="H19" i="2" s="1"/>
  <c r="G18" i="2"/>
  <c r="I18" i="2" s="1"/>
  <c r="G17" i="2"/>
  <c r="H17" i="2" s="1"/>
  <c r="G16" i="2"/>
  <c r="H16" i="2" s="1"/>
  <c r="G15" i="2"/>
  <c r="I15" i="2" s="1"/>
  <c r="G14" i="2"/>
  <c r="I14" i="2" s="1"/>
  <c r="G13" i="2"/>
  <c r="H13" i="2" s="1"/>
  <c r="G12" i="2"/>
  <c r="H12" i="2" s="1"/>
  <c r="G11" i="2"/>
  <c r="I11" i="2" s="1"/>
  <c r="G10" i="2"/>
  <c r="I10" i="2" s="1"/>
  <c r="G9" i="2"/>
  <c r="H9" i="2" s="1"/>
  <c r="H8" i="3"/>
  <c r="H32" i="3"/>
  <c r="H9" i="3"/>
  <c r="H33" i="3"/>
  <c r="J15" i="4" l="1"/>
  <c r="H14" i="2"/>
  <c r="H23" i="2"/>
  <c r="H30" i="2"/>
  <c r="I19" i="4"/>
  <c r="J10" i="4"/>
  <c r="J14" i="4"/>
  <c r="I20" i="4"/>
  <c r="I11" i="4"/>
  <c r="J16" i="4"/>
  <c r="J21" i="4"/>
  <c r="J17" i="4"/>
  <c r="J12" i="4"/>
  <c r="J18" i="4"/>
  <c r="J13" i="4"/>
  <c r="J9" i="4"/>
  <c r="I29" i="4"/>
  <c r="H15" i="2"/>
  <c r="H22" i="2"/>
  <c r="H31" i="2"/>
  <c r="H11" i="2"/>
  <c r="H18" i="2"/>
  <c r="H27" i="2"/>
  <c r="H34" i="2"/>
  <c r="I19" i="2"/>
  <c r="I35" i="2"/>
  <c r="H10" i="2"/>
  <c r="H26" i="2"/>
  <c r="I39" i="2"/>
  <c r="I12" i="2"/>
  <c r="I16" i="2"/>
  <c r="I20" i="2"/>
  <c r="I24" i="2"/>
  <c r="I28" i="2"/>
  <c r="I32" i="2"/>
  <c r="I36" i="2"/>
  <c r="I40" i="2"/>
  <c r="I9" i="2"/>
  <c r="I13" i="2"/>
  <c r="I17" i="2"/>
  <c r="I21" i="2"/>
  <c r="I25" i="2"/>
  <c r="I29" i="2"/>
  <c r="I33" i="2"/>
  <c r="I37" i="2"/>
  <c r="I38" i="2"/>
</calcChain>
</file>

<file path=xl/sharedStrings.xml><?xml version="1.0" encoding="utf-8"?>
<sst xmlns="http://schemas.openxmlformats.org/spreadsheetml/2006/main" count="232" uniqueCount="102">
  <si>
    <t>م</t>
  </si>
  <si>
    <t>اسم المعلم</t>
  </si>
  <si>
    <t xml:space="preserve">معدل </t>
  </si>
  <si>
    <t xml:space="preserve">تقدير  </t>
  </si>
  <si>
    <t>الطلاب</t>
  </si>
  <si>
    <t>الأداء</t>
  </si>
  <si>
    <t>إبراهيم علي محمد الغامدي</t>
  </si>
  <si>
    <t>احمد سعيد حمدان الغامدي</t>
  </si>
  <si>
    <t>أحمد عطية أحمد الغامدي</t>
  </si>
  <si>
    <t>أحمد محمد علي مخايش</t>
  </si>
  <si>
    <t>خالد علي مسفر الغامدي</t>
  </si>
  <si>
    <t>سعيد رجب سالم الزهراني</t>
  </si>
  <si>
    <t>سعيد محمد سعيد الغامدي</t>
  </si>
  <si>
    <t>سعيد مسفر عبدالله الغامدي</t>
  </si>
  <si>
    <t>صالح عبدالله صالح الغامدي</t>
  </si>
  <si>
    <t>عبدالحميد حسين الزهراني</t>
  </si>
  <si>
    <t xml:space="preserve">عبدالرحمن سحمي الغامدي </t>
  </si>
  <si>
    <t>عبدالله أحمد عبدالله البشيري</t>
  </si>
  <si>
    <t>عبدالله سعيد محمد السويلم</t>
  </si>
  <si>
    <t xml:space="preserve">عدنان عثمان حجاج </t>
  </si>
  <si>
    <t xml:space="preserve">عمر محمدالذويبي </t>
  </si>
  <si>
    <t>محمد صالح الغامدي</t>
  </si>
  <si>
    <t>نائف حامد محمد  المطيري</t>
  </si>
  <si>
    <t>معد البيان :</t>
  </si>
  <si>
    <t xml:space="preserve">مدير متوسطة وثانوية الملك فهد </t>
  </si>
  <si>
    <t xml:space="preserve">التوقيع : </t>
  </si>
  <si>
    <t xml:space="preserve">عبدالله بن محمد العليان </t>
  </si>
  <si>
    <t xml:space="preserve"> </t>
  </si>
  <si>
    <t>عبدالعزيز عوض الزهراني</t>
  </si>
  <si>
    <t>أحمد محمد خاطر</t>
  </si>
  <si>
    <t>أحمد محد ظافر</t>
  </si>
  <si>
    <t xml:space="preserve">حمدان عبدالله حمدان </t>
  </si>
  <si>
    <t xml:space="preserve">عبدالرحمن حسين عبدالرحمن </t>
  </si>
  <si>
    <t>فهد علي حسن قليل</t>
  </si>
  <si>
    <t>محمد احمد العليان</t>
  </si>
  <si>
    <t>يوسف خضران  علي</t>
  </si>
  <si>
    <t xml:space="preserve">عطية حسن عبدالله </t>
  </si>
  <si>
    <t xml:space="preserve">محمد غرم الله صالح </t>
  </si>
  <si>
    <t xml:space="preserve">سعد مسفر محمد </t>
  </si>
  <si>
    <t xml:space="preserve">هاني عيدالله قحطان </t>
  </si>
  <si>
    <t>محمد سعود الشهيبي</t>
  </si>
  <si>
    <t>الغياب</t>
  </si>
  <si>
    <t xml:space="preserve">المبادرة </t>
  </si>
  <si>
    <t xml:space="preserve">ممتاز </t>
  </si>
  <si>
    <t xml:space="preserve">تعاون </t>
  </si>
  <si>
    <t>مع المرشد</t>
  </si>
  <si>
    <t xml:space="preserve">تحفيز </t>
  </si>
  <si>
    <t>خروج</t>
  </si>
  <si>
    <t>بدون عذر</t>
  </si>
  <si>
    <t>والتأخر</t>
  </si>
  <si>
    <t>حل</t>
  </si>
  <si>
    <t>مشكلة</t>
  </si>
  <si>
    <t>عام</t>
  </si>
  <si>
    <t>توجيه</t>
  </si>
  <si>
    <t>تصنيف</t>
  </si>
  <si>
    <t>الترتيب</t>
  </si>
  <si>
    <t>الانضباط</t>
  </si>
  <si>
    <t>فئوي</t>
  </si>
  <si>
    <t>رتبي</t>
  </si>
  <si>
    <t>خالد عبدالرحمن المفاتيح</t>
  </si>
  <si>
    <t>قدوة في</t>
  </si>
  <si>
    <t>تصنبف المعلمين حسب التحصيل الدراسي  للطلاب</t>
  </si>
  <si>
    <t>اختبار</t>
  </si>
  <si>
    <t>المعلم</t>
  </si>
  <si>
    <t>اختبارات</t>
  </si>
  <si>
    <t>االمشرف/المدير</t>
  </si>
  <si>
    <t>التباين</t>
  </si>
  <si>
    <t>معدل</t>
  </si>
  <si>
    <t>الدعم المقدم</t>
  </si>
  <si>
    <t>للطلاب</t>
  </si>
  <si>
    <t>المملكة العربية السعودية</t>
  </si>
  <si>
    <t xml:space="preserve">متوسطة وثانوية الملك فهد </t>
  </si>
  <si>
    <t xml:space="preserve">  </t>
  </si>
  <si>
    <t>الإدارة العامة للتعليم بمنطقة الباحة</t>
  </si>
  <si>
    <t xml:space="preserve">وزارة التعليم </t>
  </si>
  <si>
    <t>تصنبف المعلمين حسب الإلتزام التنظيمي</t>
  </si>
  <si>
    <t xml:space="preserve">تصنبف المعلمين حسب تأثيرهم في سلوك الطلاب وقيمهم  </t>
  </si>
  <si>
    <t xml:space="preserve">توقيع </t>
  </si>
  <si>
    <t>نايف الغامدي</t>
  </si>
  <si>
    <t>متوسط</t>
  </si>
  <si>
    <t>ثانوي</t>
  </si>
  <si>
    <t>عبدالرحمن حسين عبدالرحمن</t>
  </si>
  <si>
    <t xml:space="preserve">عبد الحميد حسين الزهراني </t>
  </si>
  <si>
    <t>ابراهيم علي مساعد الغامدي</t>
  </si>
  <si>
    <t xml:space="preserve">حمدان عبدالله </t>
  </si>
  <si>
    <t>عماد أحمد الزهراني</t>
  </si>
  <si>
    <t>خالد علي خليل</t>
  </si>
  <si>
    <t>سامي محمد عزيز الغامدي</t>
  </si>
  <si>
    <t>محمد علي محمد</t>
  </si>
  <si>
    <t>نائف أحمد عبدالرحمن الغامدي</t>
  </si>
  <si>
    <t>محمد سعيد كرات</t>
  </si>
  <si>
    <t>نايف أحمد معتق</t>
  </si>
  <si>
    <t xml:space="preserve">وكيل المدرسة </t>
  </si>
  <si>
    <t>أعمال</t>
  </si>
  <si>
    <t>المنصة</t>
  </si>
  <si>
    <t>الإشراف</t>
  </si>
  <si>
    <t>والمناوبة</t>
  </si>
  <si>
    <t xml:space="preserve">انضباط </t>
  </si>
  <si>
    <t xml:space="preserve">ثانوية الملك سعود </t>
  </si>
  <si>
    <t>مدير ثانوية الملك سعود</t>
  </si>
  <si>
    <t xml:space="preserve"> س</t>
  </si>
  <si>
    <t>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</si>
</sst>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Arial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3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abic transparent"/>
    </font>
    <font>
      <b/>
      <sz val="11"/>
      <color rgb="FF000000"/>
      <name val="Arabic transparent"/>
    </font>
    <font>
      <sz val="14"/>
      <color rgb="FF000000"/>
      <name val="Arial"/>
      <family val="2"/>
    </font>
    <font>
      <b/>
      <sz val="24"/>
      <color rgb="FF000000"/>
      <name val="Arial"/>
      <family val="2"/>
    </font>
    <font>
      <b/>
      <sz val="26"/>
      <color rgb="FF000000"/>
      <name val="Arial"/>
      <family val="2"/>
    </font>
    <font>
      <b/>
      <sz val="11"/>
      <color theme="5" tint="-0.499984740745262"/>
      <name val="Arial"/>
      <family val="2"/>
    </font>
    <font>
      <b/>
      <sz val="10"/>
      <color theme="5" tint="-0.499984740745262"/>
      <name val="Arial"/>
      <family val="2"/>
    </font>
    <font>
      <b/>
      <sz val="13"/>
      <color rgb="FF000000"/>
      <name val="Aldhabi"/>
    </font>
  </fonts>
  <fills count="14">
    <fill>
      <patternFill patternType="none"/>
    </fill>
    <fill>
      <patternFill patternType="gray125"/>
    </fill>
    <fill>
      <patternFill patternType="solid">
        <fgColor theme="0"/>
        <bgColor rgb="FFD6E3B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E5B8B7"/>
      </patternFill>
    </fill>
    <fill>
      <patternFill patternType="solid">
        <fgColor theme="5" tint="0.39997558519241921"/>
        <bgColor rgb="FFE5B8B7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E5B8B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E5B8B7"/>
      </patternFill>
    </fill>
  </fills>
  <borders count="37">
    <border>
      <left/>
      <right/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Font="1" applyAlignment="1">
      <alignment horizontal="center" vertical="top"/>
    </xf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protection locked="0"/>
    </xf>
    <xf numFmtId="0" fontId="7" fillId="0" borderId="0" xfId="0" applyFont="1" applyAlignment="1" applyProtection="1"/>
    <xf numFmtId="0" fontId="0" fillId="0" borderId="0" xfId="0" applyFont="1" applyAlignment="1" applyProtection="1"/>
    <xf numFmtId="0" fontId="2" fillId="0" borderId="0" xfId="0" applyFont="1" applyAlignment="1" applyProtection="1"/>
    <xf numFmtId="0" fontId="8" fillId="0" borderId="0" xfId="0" applyFont="1" applyAlignment="1" applyProtection="1">
      <alignment horizontal="center" vertical="center"/>
    </xf>
    <xf numFmtId="0" fontId="2" fillId="7" borderId="14" xfId="0" applyFont="1" applyFill="1" applyBorder="1" applyAlignment="1" applyProtection="1">
      <alignment horizontal="center" vertical="center"/>
    </xf>
    <xf numFmtId="0" fontId="3" fillId="7" borderId="16" xfId="0" applyFont="1" applyFill="1" applyBorder="1" applyAlignment="1" applyProtection="1">
      <alignment horizontal="center" vertical="center"/>
    </xf>
    <xf numFmtId="0" fontId="2" fillId="7" borderId="15" xfId="0" applyFont="1" applyFill="1" applyBorder="1" applyAlignment="1" applyProtection="1">
      <alignment horizontal="center" vertical="center"/>
    </xf>
    <xf numFmtId="0" fontId="2" fillId="7" borderId="0" xfId="0" applyFont="1" applyFill="1" applyBorder="1" applyAlignment="1" applyProtection="1">
      <alignment horizontal="right" vertical="center"/>
    </xf>
    <xf numFmtId="0" fontId="9" fillId="5" borderId="21" xfId="0" applyFont="1" applyFill="1" applyBorder="1" applyAlignment="1" applyProtection="1">
      <alignment horizontal="center"/>
    </xf>
    <xf numFmtId="0" fontId="9" fillId="5" borderId="22" xfId="0" applyFont="1" applyFill="1" applyBorder="1" applyAlignment="1" applyProtection="1">
      <alignment horizontal="center"/>
    </xf>
    <xf numFmtId="0" fontId="9" fillId="5" borderId="22" xfId="0" applyFont="1" applyFill="1" applyBorder="1" applyAlignment="1" applyProtection="1">
      <alignment horizontal="center" vertical="center"/>
    </xf>
    <xf numFmtId="0" fontId="2" fillId="6" borderId="7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right" wrapText="1" readingOrder="2"/>
    </xf>
    <xf numFmtId="0" fontId="4" fillId="2" borderId="7" xfId="0" applyFont="1" applyFill="1" applyBorder="1" applyAlignment="1" applyProtection="1">
      <alignment horizontal="right" wrapText="1" readingOrder="2"/>
    </xf>
    <xf numFmtId="0" fontId="4" fillId="4" borderId="7" xfId="0" applyFont="1" applyFill="1" applyBorder="1" applyAlignment="1" applyProtection="1">
      <alignment horizontal="right" wrapText="1" readingOrder="2"/>
    </xf>
    <xf numFmtId="0" fontId="5" fillId="2" borderId="7" xfId="0" applyFont="1" applyFill="1" applyBorder="1" applyAlignment="1" applyProtection="1">
      <alignment horizontal="right" wrapText="1" readingOrder="2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Font="1" applyAlignment="1" applyProtection="1"/>
    <xf numFmtId="0" fontId="6" fillId="0" borderId="0" xfId="0" applyFont="1" applyAlignment="1" applyProtection="1"/>
    <xf numFmtId="0" fontId="6" fillId="0" borderId="23" xfId="0" applyFont="1" applyBorder="1" applyAlignment="1" applyProtection="1"/>
    <xf numFmtId="0" fontId="1" fillId="0" borderId="23" xfId="0" applyFont="1" applyBorder="1" applyAlignment="1" applyProtection="1"/>
    <xf numFmtId="0" fontId="2" fillId="7" borderId="0" xfId="0" applyFont="1" applyFill="1" applyBorder="1" applyAlignment="1" applyProtection="1">
      <alignment horizontal="center" vertical="center"/>
    </xf>
    <xf numFmtId="0" fontId="2" fillId="7" borderId="13" xfId="0" applyFont="1" applyFill="1" applyBorder="1" applyAlignment="1" applyProtection="1">
      <alignment vertical="center"/>
    </xf>
    <xf numFmtId="0" fontId="2" fillId="7" borderId="8" xfId="0" applyFont="1" applyFill="1" applyBorder="1" applyAlignment="1" applyProtection="1">
      <alignment horizontal="center" vertical="center"/>
    </xf>
    <xf numFmtId="0" fontId="2" fillId="7" borderId="10" xfId="0" applyFont="1" applyFill="1" applyBorder="1" applyAlignment="1" applyProtection="1">
      <alignment horizontal="center" vertical="center"/>
    </xf>
    <xf numFmtId="0" fontId="3" fillId="7" borderId="9" xfId="0" applyFont="1" applyFill="1" applyBorder="1" applyAlignment="1" applyProtection="1">
      <alignment horizontal="center" vertical="center"/>
    </xf>
    <xf numFmtId="0" fontId="2" fillId="7" borderId="0" xfId="0" applyFont="1" applyFill="1" applyBorder="1" applyAlignment="1" applyProtection="1"/>
    <xf numFmtId="0" fontId="2" fillId="7" borderId="26" xfId="0" applyFont="1" applyFill="1" applyBorder="1" applyAlignment="1" applyProtection="1">
      <alignment horizontal="center" vertical="center"/>
    </xf>
    <xf numFmtId="0" fontId="2" fillId="7" borderId="27" xfId="0" applyFont="1" applyFill="1" applyBorder="1" applyAlignment="1" applyProtection="1">
      <alignment horizontal="center" vertical="center"/>
    </xf>
    <xf numFmtId="0" fontId="2" fillId="7" borderId="28" xfId="0" applyFont="1" applyFill="1" applyBorder="1" applyAlignment="1" applyProtection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center" vertical="top"/>
    </xf>
    <xf numFmtId="0" fontId="12" fillId="0" borderId="0" xfId="0" applyFont="1" applyAlignment="1"/>
    <xf numFmtId="0" fontId="2" fillId="6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 applyProtection="1"/>
    <xf numFmtId="0" fontId="0" fillId="0" borderId="7" xfId="0" applyFont="1" applyBorder="1" applyAlignment="1" applyProtection="1">
      <protection locked="0"/>
    </xf>
    <xf numFmtId="0" fontId="2" fillId="6" borderId="0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/>
    <xf numFmtId="0" fontId="4" fillId="2" borderId="22" xfId="0" applyFont="1" applyFill="1" applyBorder="1" applyAlignment="1" applyProtection="1">
      <alignment horizontal="right" wrapText="1" readingOrder="2"/>
    </xf>
    <xf numFmtId="0" fontId="2" fillId="0" borderId="7" xfId="0" applyFont="1" applyBorder="1" applyAlignment="1" applyProtection="1"/>
    <xf numFmtId="0" fontId="4" fillId="4" borderId="0" xfId="0" applyFont="1" applyFill="1" applyBorder="1" applyAlignment="1" applyProtection="1">
      <alignment horizontal="right" wrapText="1" readingOrder="2"/>
    </xf>
    <xf numFmtId="0" fontId="2" fillId="10" borderId="13" xfId="0" applyFont="1" applyFill="1" applyBorder="1" applyAlignment="1" applyProtection="1">
      <alignment vertical="center"/>
    </xf>
    <xf numFmtId="0" fontId="2" fillId="10" borderId="8" xfId="0" applyFont="1" applyFill="1" applyBorder="1" applyAlignment="1" applyProtection="1">
      <alignment horizontal="center" vertical="center"/>
    </xf>
    <xf numFmtId="0" fontId="2" fillId="10" borderId="10" xfId="0" applyFont="1" applyFill="1" applyBorder="1" applyAlignment="1" applyProtection="1">
      <alignment horizontal="center" vertical="center"/>
    </xf>
    <xf numFmtId="0" fontId="2" fillId="10" borderId="24" xfId="0" applyFont="1" applyFill="1" applyBorder="1" applyAlignment="1" applyProtection="1">
      <alignment horizontal="center" vertical="center"/>
    </xf>
    <xf numFmtId="0" fontId="2" fillId="10" borderId="25" xfId="0" applyFont="1" applyFill="1" applyBorder="1" applyAlignment="1" applyProtection="1">
      <alignment horizontal="center" vertical="center"/>
    </xf>
    <xf numFmtId="0" fontId="3" fillId="10" borderId="8" xfId="0" applyFont="1" applyFill="1" applyBorder="1" applyAlignment="1" applyProtection="1">
      <alignment horizontal="center" vertical="center"/>
    </xf>
    <xf numFmtId="0" fontId="3" fillId="10" borderId="9" xfId="0" applyFont="1" applyFill="1" applyBorder="1" applyAlignment="1" applyProtection="1">
      <alignment horizontal="center" vertical="center"/>
    </xf>
    <xf numFmtId="0" fontId="2" fillId="10" borderId="14" xfId="0" applyFont="1" applyFill="1" applyBorder="1" applyAlignment="1" applyProtection="1">
      <alignment horizontal="center" vertical="center"/>
    </xf>
    <xf numFmtId="0" fontId="3" fillId="10" borderId="16" xfId="0" applyFont="1" applyFill="1" applyBorder="1" applyAlignment="1" applyProtection="1">
      <alignment horizontal="center" vertical="center"/>
    </xf>
    <xf numFmtId="0" fontId="2" fillId="10" borderId="20" xfId="0" applyFont="1" applyFill="1" applyBorder="1" applyAlignment="1" applyProtection="1">
      <alignment horizontal="center" vertical="center"/>
    </xf>
    <xf numFmtId="0" fontId="2" fillId="10" borderId="17" xfId="0" applyFont="1" applyFill="1" applyBorder="1" applyAlignment="1" applyProtection="1">
      <alignment horizontal="center" vertical="center"/>
    </xf>
    <xf numFmtId="0" fontId="2" fillId="10" borderId="15" xfId="0" applyFont="1" applyFill="1" applyBorder="1" applyAlignment="1" applyProtection="1">
      <alignment horizontal="center" vertical="center"/>
    </xf>
    <xf numFmtId="0" fontId="9" fillId="11" borderId="21" xfId="0" applyFont="1" applyFill="1" applyBorder="1" applyAlignment="1" applyProtection="1">
      <alignment horizontal="center"/>
    </xf>
    <xf numFmtId="0" fontId="9" fillId="11" borderId="22" xfId="0" applyFont="1" applyFill="1" applyBorder="1" applyAlignment="1" applyProtection="1">
      <alignment horizontal="center"/>
    </xf>
    <xf numFmtId="0" fontId="9" fillId="11" borderId="22" xfId="0" applyFont="1" applyFill="1" applyBorder="1" applyAlignment="1" applyProtection="1">
      <alignment horizontal="center" vertical="center"/>
    </xf>
    <xf numFmtId="0" fontId="13" fillId="12" borderId="18" xfId="0" applyFont="1" applyFill="1" applyBorder="1" applyAlignment="1" applyProtection="1">
      <alignment horizontal="center"/>
      <protection locked="0"/>
    </xf>
    <xf numFmtId="0" fontId="13" fillId="12" borderId="22" xfId="0" applyFont="1" applyFill="1" applyBorder="1" applyAlignment="1" applyProtection="1">
      <alignment horizontal="center"/>
      <protection locked="0"/>
    </xf>
    <xf numFmtId="0" fontId="13" fillId="12" borderId="13" xfId="0" applyFont="1" applyFill="1" applyBorder="1" applyAlignment="1" applyProtection="1">
      <alignment horizontal="center"/>
      <protection locked="0"/>
    </xf>
    <xf numFmtId="0" fontId="2" fillId="13" borderId="0" xfId="0" applyFont="1" applyFill="1" applyBorder="1" applyAlignment="1" applyProtection="1"/>
    <xf numFmtId="0" fontId="2" fillId="13" borderId="0" xfId="0" applyFont="1" applyFill="1" applyBorder="1" applyAlignment="1" applyProtection="1">
      <alignment horizontal="right" vertical="center"/>
    </xf>
    <xf numFmtId="0" fontId="2" fillId="13" borderId="0" xfId="0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top"/>
    </xf>
    <xf numFmtId="0" fontId="3" fillId="10" borderId="10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/>
    </xf>
    <xf numFmtId="0" fontId="2" fillId="10" borderId="34" xfId="0" applyFont="1" applyFill="1" applyBorder="1" applyAlignment="1"/>
    <xf numFmtId="0" fontId="2" fillId="10" borderId="21" xfId="0" applyFont="1" applyFill="1" applyBorder="1" applyAlignment="1"/>
    <xf numFmtId="0" fontId="2" fillId="10" borderId="19" xfId="0" applyFont="1" applyFill="1" applyBorder="1" applyAlignment="1"/>
    <xf numFmtId="0" fontId="0" fillId="11" borderId="23" xfId="0" applyFont="1" applyFill="1" applyBorder="1" applyAlignment="1"/>
    <xf numFmtId="0" fontId="2" fillId="10" borderId="10" xfId="0" applyFont="1" applyFill="1" applyBorder="1" applyAlignment="1">
      <alignment horizontal="center" vertical="center"/>
    </xf>
    <xf numFmtId="0" fontId="2" fillId="10" borderId="35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/>
    </xf>
    <xf numFmtId="0" fontId="16" fillId="13" borderId="7" xfId="0" applyFont="1" applyFill="1" applyBorder="1" applyAlignment="1">
      <alignment horizontal="center" vertical="top"/>
    </xf>
    <xf numFmtId="0" fontId="17" fillId="13" borderId="7" xfId="0" applyFont="1" applyFill="1" applyBorder="1" applyAlignment="1">
      <alignment horizontal="center" vertical="center"/>
    </xf>
    <xf numFmtId="0" fontId="16" fillId="13" borderId="7" xfId="0" applyFont="1" applyFill="1" applyBorder="1" applyAlignment="1">
      <alignment horizontal="center" vertical="center"/>
    </xf>
    <xf numFmtId="0" fontId="16" fillId="13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3" borderId="36" xfId="0" applyFont="1" applyFill="1" applyBorder="1" applyAlignment="1">
      <alignment horizontal="center" vertical="center"/>
    </xf>
    <xf numFmtId="0" fontId="10" fillId="11" borderId="29" xfId="0" applyFont="1" applyFill="1" applyBorder="1" applyAlignment="1" applyProtection="1">
      <alignment horizontal="center"/>
    </xf>
    <xf numFmtId="0" fontId="10" fillId="11" borderId="30" xfId="0" applyFont="1" applyFill="1" applyBorder="1" applyAlignment="1" applyProtection="1">
      <alignment horizontal="center"/>
    </xf>
    <xf numFmtId="0" fontId="10" fillId="11" borderId="31" xfId="0" applyFont="1" applyFill="1" applyBorder="1" applyAlignment="1" applyProtection="1">
      <alignment horizontal="center"/>
    </xf>
    <xf numFmtId="0" fontId="8" fillId="11" borderId="21" xfId="0" applyFont="1" applyFill="1" applyBorder="1" applyAlignment="1" applyProtection="1">
      <alignment horizontal="center" vertical="center"/>
    </xf>
    <xf numFmtId="0" fontId="8" fillId="11" borderId="19" xfId="0" applyFont="1" applyFill="1" applyBorder="1" applyAlignment="1" applyProtection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5" fillId="0" borderId="0" xfId="0" applyFont="1" applyAlignment="1" applyProtection="1">
      <alignment horizontal="center"/>
      <protection locked="0"/>
    </xf>
    <xf numFmtId="0" fontId="8" fillId="11" borderId="33" xfId="0" applyFont="1" applyFill="1" applyBorder="1" applyAlignment="1" applyProtection="1">
      <alignment horizontal="center" vertical="center"/>
    </xf>
    <xf numFmtId="0" fontId="2" fillId="10" borderId="7" xfId="0" applyFont="1" applyFill="1" applyBorder="1" applyAlignment="1" applyProtection="1">
      <alignment horizontal="center" vertical="center"/>
    </xf>
    <xf numFmtId="0" fontId="2" fillId="10" borderId="18" xfId="0" applyFont="1" applyFill="1" applyBorder="1" applyAlignment="1" applyProtection="1">
      <alignment horizontal="center" vertical="center"/>
    </xf>
    <xf numFmtId="0" fontId="8" fillId="11" borderId="29" xfId="0" applyFont="1" applyFill="1" applyBorder="1" applyAlignment="1" applyProtection="1">
      <alignment horizontal="center"/>
    </xf>
    <xf numFmtId="0" fontId="8" fillId="11" borderId="30" xfId="0" applyFont="1" applyFill="1" applyBorder="1" applyAlignment="1" applyProtection="1">
      <alignment horizontal="center"/>
    </xf>
    <xf numFmtId="0" fontId="8" fillId="11" borderId="31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2" fillId="10" borderId="22" xfId="0" applyFont="1" applyFill="1" applyBorder="1" applyAlignment="1" applyProtection="1">
      <alignment horizontal="center" vertical="center"/>
    </xf>
    <xf numFmtId="0" fontId="0" fillId="0" borderId="0" xfId="0" applyFont="1" applyAlignment="1" applyProtection="1"/>
    <xf numFmtId="0" fontId="14" fillId="0" borderId="0" xfId="0" applyFont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2" fillId="10" borderId="13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7" borderId="18" xfId="0" applyFont="1" applyFill="1" applyBorder="1" applyAlignment="1" applyProtection="1">
      <alignment horizontal="center" vertical="center"/>
    </xf>
    <xf numFmtId="0" fontId="8" fillId="11" borderId="29" xfId="0" applyFont="1" applyFill="1" applyBorder="1" applyAlignment="1" applyProtection="1">
      <alignment horizontal="center" vertical="center"/>
    </xf>
    <xf numFmtId="0" fontId="8" fillId="11" borderId="31" xfId="0" applyFont="1" applyFill="1" applyBorder="1" applyAlignment="1" applyProtection="1">
      <alignment horizontal="center" vertical="center"/>
    </xf>
    <xf numFmtId="0" fontId="8" fillId="11" borderId="18" xfId="0" applyFont="1" applyFill="1" applyBorder="1" applyAlignment="1" applyProtection="1">
      <alignment horizontal="center" vertical="center"/>
    </xf>
    <xf numFmtId="0" fontId="8" fillId="11" borderId="13" xfId="0" applyFont="1" applyFill="1" applyBorder="1" applyAlignment="1" applyProtection="1">
      <alignment horizontal="center" vertical="center"/>
    </xf>
    <xf numFmtId="0" fontId="8" fillId="11" borderId="7" xfId="0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Font="1" applyAlignment="1"/>
    <xf numFmtId="0" fontId="11" fillId="0" borderId="0" xfId="0" applyFont="1" applyAlignment="1">
      <alignment horizontal="center"/>
    </xf>
    <xf numFmtId="0" fontId="8" fillId="9" borderId="7" xfId="0" applyFont="1" applyFill="1" applyBorder="1" applyAlignment="1" applyProtection="1">
      <alignment horizontal="center"/>
    </xf>
    <xf numFmtId="0" fontId="2" fillId="7" borderId="22" xfId="0" applyFont="1" applyFill="1" applyBorder="1" applyAlignment="1" applyProtection="1">
      <alignment horizontal="center" vertical="center"/>
    </xf>
    <xf numFmtId="0" fontId="8" fillId="8" borderId="13" xfId="0" applyFont="1" applyFill="1" applyBorder="1" applyAlignment="1" applyProtection="1">
      <alignment horizontal="center" vertical="center"/>
    </xf>
    <xf numFmtId="0" fontId="8" fillId="8" borderId="18" xfId="0" applyFont="1" applyFill="1" applyBorder="1" applyAlignment="1" applyProtection="1">
      <alignment horizontal="center" vertical="center"/>
    </xf>
    <xf numFmtId="0" fontId="8" fillId="8" borderId="22" xfId="0" applyFont="1" applyFill="1" applyBorder="1" applyAlignment="1" applyProtection="1">
      <alignment horizontal="center" vertical="center"/>
    </xf>
    <xf numFmtId="0" fontId="8" fillId="8" borderId="7" xfId="0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16254</xdr:col>
      <xdr:colOff>771525</xdr:colOff>
      <xdr:row>3</xdr:row>
      <xdr:rowOff>0</xdr:rowOff>
    </xdr:from>
    <xdr:to>
      <xdr:col>16262</xdr:col>
      <xdr:colOff>371475</xdr:colOff>
      <xdr:row>38</xdr:row>
      <xdr:rowOff>66675</xdr:rowOff>
    </xdr:to>
    <xdr:sp macro="" textlink="">
      <xdr:nvSpPr>
        <xdr:cNvPr id="1025" name="Rectangle 1" hidden="1"/>
        <xdr:cNvSpPr>
          <a:spLocks noSelect="1" noChangeArrowheads="1"/>
        </xdr:cNvSpPr>
      </xdr:nvSpPr>
      <xdr:spPr bwMode="auto">
        <a:xfrm>
          <a:off x="18726912000" y="571500"/>
          <a:ext cx="8820150" cy="9305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127</xdr:col>
      <xdr:colOff>866775</xdr:colOff>
      <xdr:row>3</xdr:row>
      <xdr:rowOff>0</xdr:rowOff>
    </xdr:from>
    <xdr:to>
      <xdr:col>135</xdr:col>
      <xdr:colOff>466725</xdr:colOff>
      <xdr:row>38</xdr:row>
      <xdr:rowOff>66675</xdr:rowOff>
    </xdr:to>
    <xdr:sp macro="" textlink="">
      <xdr:nvSpPr>
        <xdr:cNvPr id="2" name="Rectangle 1" hidden="1"/>
        <xdr:cNvSpPr>
          <a:spLocks noSelect="1" noChangeArrowheads="1"/>
        </xdr:cNvSpPr>
      </xdr:nvSpPr>
      <xdr:spPr bwMode="auto">
        <a:xfrm>
          <a:off x="140236575" y="571500"/>
          <a:ext cx="8820150" cy="9305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8"/>
  <sheetViews>
    <sheetView rightToLeft="1" tabSelected="1" workbookViewId="0">
      <selection activeCell="F10" sqref="F10"/>
    </sheetView>
  </sheetViews>
  <sheetFormatPr defaultColWidth="15.09765625" defaultRowHeight="15" customHeight="1" x14ac:dyDescent="0.25"/>
  <cols>
    <col min="1" max="1" width="3.3984375" customWidth="1"/>
    <col min="2" max="2" width="15.19921875" customWidth="1"/>
    <col min="3" max="3" width="6.59765625" customWidth="1"/>
    <col min="4" max="5" width="5.8984375" customWidth="1"/>
    <col min="6" max="6" width="7" customWidth="1"/>
    <col min="7" max="7" width="8.5" customWidth="1"/>
    <col min="8" max="8" width="6.19921875" customWidth="1"/>
    <col min="9" max="9" width="5.69921875" customWidth="1"/>
    <col min="10" max="10" width="7.09765625" customWidth="1"/>
    <col min="11" max="12" width="9" customWidth="1"/>
  </cols>
  <sheetData>
    <row r="1" spans="1:12" s="6" customFormat="1" ht="15" customHeight="1" x14ac:dyDescent="0.3">
      <c r="B1" s="45" t="s">
        <v>70</v>
      </c>
      <c r="C1" s="45"/>
      <c r="D1" s="45"/>
    </row>
    <row r="2" spans="1:12" s="6" customFormat="1" ht="15" customHeight="1" x14ac:dyDescent="0.3">
      <c r="B2" s="102" t="s">
        <v>74</v>
      </c>
      <c r="C2" s="45"/>
      <c r="D2" s="45"/>
    </row>
    <row r="3" spans="1:12" s="6" customFormat="1" ht="15" customHeight="1" x14ac:dyDescent="0.3">
      <c r="B3" s="47" t="s">
        <v>73</v>
      </c>
      <c r="C3" s="47"/>
      <c r="D3" s="45"/>
    </row>
    <row r="4" spans="1:12" s="6" customFormat="1" ht="15" customHeight="1" x14ac:dyDescent="0.3">
      <c r="B4" s="45" t="s">
        <v>98</v>
      </c>
    </row>
    <row r="5" spans="1:12" s="6" customFormat="1" ht="22.5" customHeight="1" thickBot="1" x14ac:dyDescent="0.45">
      <c r="A5" s="93"/>
      <c r="B5" s="104" t="s">
        <v>75</v>
      </c>
      <c r="C5" s="105"/>
      <c r="D5" s="105"/>
      <c r="E5" s="105"/>
      <c r="F5" s="105"/>
      <c r="G5" s="105"/>
      <c r="H5" s="105"/>
      <c r="I5" s="105"/>
      <c r="J5" s="105"/>
      <c r="K5" s="106"/>
    </row>
    <row r="6" spans="1:12" ht="15" customHeight="1" thickTop="1" x14ac:dyDescent="0.25">
      <c r="A6" s="90" t="s">
        <v>0</v>
      </c>
      <c r="B6" s="109" t="s">
        <v>1</v>
      </c>
      <c r="C6" s="83" t="s">
        <v>41</v>
      </c>
      <c r="D6" s="84" t="s">
        <v>93</v>
      </c>
      <c r="E6" s="94" t="s">
        <v>47</v>
      </c>
      <c r="F6" s="86" t="s">
        <v>95</v>
      </c>
      <c r="G6" s="95" t="s">
        <v>97</v>
      </c>
      <c r="H6" s="96" t="s">
        <v>42</v>
      </c>
      <c r="I6" s="96" t="s">
        <v>2</v>
      </c>
      <c r="J6" s="89" t="s">
        <v>3</v>
      </c>
      <c r="K6" s="107" t="s">
        <v>55</v>
      </c>
      <c r="L6" s="1"/>
    </row>
    <row r="7" spans="1:12" ht="13.5" customHeight="1" x14ac:dyDescent="0.25">
      <c r="A7" s="91"/>
      <c r="B7" s="109"/>
      <c r="C7" s="83" t="s">
        <v>49</v>
      </c>
      <c r="D7" s="84" t="s">
        <v>94</v>
      </c>
      <c r="E7" s="85" t="s">
        <v>48</v>
      </c>
      <c r="F7" s="86" t="s">
        <v>96</v>
      </c>
      <c r="G7" s="87" t="s">
        <v>4</v>
      </c>
      <c r="H7" s="88" t="s">
        <v>27</v>
      </c>
      <c r="I7" s="88" t="s">
        <v>5</v>
      </c>
      <c r="J7" s="89" t="s">
        <v>5</v>
      </c>
      <c r="K7" s="107"/>
      <c r="L7" s="1"/>
    </row>
    <row r="8" spans="1:12" s="2" customFormat="1" ht="13.5" customHeight="1" x14ac:dyDescent="0.25">
      <c r="A8" s="92"/>
      <c r="B8" s="110"/>
      <c r="C8" s="97">
        <v>4</v>
      </c>
      <c r="D8" s="98">
        <v>4</v>
      </c>
      <c r="E8" s="99">
        <v>4</v>
      </c>
      <c r="F8" s="100">
        <v>4</v>
      </c>
      <c r="G8" s="100">
        <v>4</v>
      </c>
      <c r="H8" s="100">
        <v>4</v>
      </c>
      <c r="I8" s="100">
        <v>24</v>
      </c>
      <c r="J8" s="101" t="s">
        <v>43</v>
      </c>
      <c r="K8" s="108"/>
    </row>
    <row r="9" spans="1:12" ht="17.25" customHeight="1" x14ac:dyDescent="0.25">
      <c r="A9" s="48">
        <v>1</v>
      </c>
      <c r="B9" s="27" t="s">
        <v>100</v>
      </c>
      <c r="C9" s="49">
        <v>4</v>
      </c>
      <c r="D9" s="49">
        <v>4</v>
      </c>
      <c r="E9" s="49">
        <v>4</v>
      </c>
      <c r="F9" s="49">
        <v>4</v>
      </c>
      <c r="G9" s="50">
        <v>4</v>
      </c>
      <c r="H9" s="50">
        <v>4</v>
      </c>
      <c r="I9" s="51">
        <f t="shared" ref="I9:I33" si="0">SUM(C9:H9)</f>
        <v>24</v>
      </c>
      <c r="J9" s="51" t="str">
        <f t="shared" ref="J9:J33" si="1">IF(I9&gt;=22,"ممتاز",IF(I9&gt;=19,"جيدجدا",IF(I9&gt;=16,"جيد",IF(I9&gt;=13,"مقبول",IF(I9&gt;=6,"ضعيف")))))</f>
        <v>ممتاز</v>
      </c>
      <c r="K9" s="12">
        <v>1</v>
      </c>
      <c r="L9" s="1"/>
    </row>
    <row r="10" spans="1:12" ht="17.25" customHeight="1" x14ac:dyDescent="0.25">
      <c r="A10" s="52">
        <v>2</v>
      </c>
      <c r="B10" s="27" t="s">
        <v>101</v>
      </c>
      <c r="C10" s="49">
        <v>3</v>
      </c>
      <c r="D10" s="49">
        <v>2</v>
      </c>
      <c r="E10" s="49">
        <v>4</v>
      </c>
      <c r="F10" s="49">
        <v>1</v>
      </c>
      <c r="G10" s="50">
        <v>3</v>
      </c>
      <c r="H10" s="50">
        <v>3</v>
      </c>
      <c r="I10" s="51">
        <f t="shared" si="0"/>
        <v>16</v>
      </c>
      <c r="J10" s="51" t="str">
        <f t="shared" si="1"/>
        <v>جيد</v>
      </c>
      <c r="K10" s="12">
        <v>2</v>
      </c>
      <c r="L10" s="1"/>
    </row>
    <row r="11" spans="1:12" ht="17.25" customHeight="1" x14ac:dyDescent="0.25">
      <c r="A11" s="52">
        <v>3</v>
      </c>
      <c r="B11" s="27" t="s">
        <v>27</v>
      </c>
      <c r="C11" s="49">
        <v>0</v>
      </c>
      <c r="D11" s="49">
        <v>0</v>
      </c>
      <c r="E11" s="49">
        <v>0</v>
      </c>
      <c r="F11" s="49">
        <v>0</v>
      </c>
      <c r="G11" s="50">
        <v>0</v>
      </c>
      <c r="H11" s="50">
        <v>0</v>
      </c>
      <c r="I11" s="51">
        <f t="shared" si="0"/>
        <v>0</v>
      </c>
      <c r="J11" s="51" t="b">
        <f t="shared" si="1"/>
        <v>0</v>
      </c>
      <c r="K11" s="12">
        <v>3</v>
      </c>
      <c r="L11" s="1"/>
    </row>
    <row r="12" spans="1:12" ht="17.25" customHeight="1" x14ac:dyDescent="0.25">
      <c r="A12" s="52">
        <v>4</v>
      </c>
      <c r="B12" s="27" t="s">
        <v>27</v>
      </c>
      <c r="C12" s="49">
        <v>0</v>
      </c>
      <c r="D12" s="49">
        <v>0</v>
      </c>
      <c r="E12" s="49">
        <v>0</v>
      </c>
      <c r="F12" s="49">
        <v>0</v>
      </c>
      <c r="G12" s="50">
        <v>0</v>
      </c>
      <c r="H12" s="50">
        <v>0</v>
      </c>
      <c r="I12" s="51">
        <f t="shared" si="0"/>
        <v>0</v>
      </c>
      <c r="J12" s="51" t="b">
        <f t="shared" si="1"/>
        <v>0</v>
      </c>
      <c r="K12" s="12">
        <v>4</v>
      </c>
      <c r="L12" s="1"/>
    </row>
    <row r="13" spans="1:12" ht="17.25" customHeight="1" x14ac:dyDescent="0.25">
      <c r="A13" s="52">
        <v>5</v>
      </c>
      <c r="B13" s="27" t="s">
        <v>27</v>
      </c>
      <c r="C13" s="49">
        <v>0</v>
      </c>
      <c r="D13" s="49">
        <v>0</v>
      </c>
      <c r="E13" s="49">
        <v>0</v>
      </c>
      <c r="F13" s="49">
        <v>0</v>
      </c>
      <c r="G13" s="50">
        <v>0</v>
      </c>
      <c r="H13" s="50">
        <v>0</v>
      </c>
      <c r="I13" s="51">
        <f t="shared" si="0"/>
        <v>0</v>
      </c>
      <c r="J13" s="51" t="b">
        <f t="shared" si="1"/>
        <v>0</v>
      </c>
      <c r="K13" s="12">
        <v>5</v>
      </c>
      <c r="L13" s="1"/>
    </row>
    <row r="14" spans="1:12" ht="17.25" customHeight="1" x14ac:dyDescent="0.25">
      <c r="A14" s="52">
        <v>6</v>
      </c>
      <c r="B14" s="27" t="s">
        <v>27</v>
      </c>
      <c r="C14" s="49">
        <v>0</v>
      </c>
      <c r="D14" s="49">
        <v>0</v>
      </c>
      <c r="E14" s="49">
        <v>0</v>
      </c>
      <c r="F14" s="49">
        <v>0</v>
      </c>
      <c r="G14" s="50">
        <v>0</v>
      </c>
      <c r="H14" s="50">
        <v>0</v>
      </c>
      <c r="I14" s="51">
        <f t="shared" si="0"/>
        <v>0</v>
      </c>
      <c r="J14" s="51" t="b">
        <f t="shared" si="1"/>
        <v>0</v>
      </c>
      <c r="K14" s="12">
        <v>6</v>
      </c>
      <c r="L14" s="1"/>
    </row>
    <row r="15" spans="1:12" ht="17.25" customHeight="1" x14ac:dyDescent="0.25">
      <c r="A15" s="52">
        <v>7</v>
      </c>
      <c r="B15" s="27" t="s">
        <v>27</v>
      </c>
      <c r="C15" s="49">
        <v>0</v>
      </c>
      <c r="D15" s="49">
        <v>0</v>
      </c>
      <c r="E15" s="49">
        <v>0</v>
      </c>
      <c r="F15" s="49">
        <v>0</v>
      </c>
      <c r="G15" s="50">
        <v>0</v>
      </c>
      <c r="H15" s="50">
        <v>0</v>
      </c>
      <c r="I15" s="51">
        <f t="shared" si="0"/>
        <v>0</v>
      </c>
      <c r="J15" s="51" t="b">
        <f t="shared" si="1"/>
        <v>0</v>
      </c>
      <c r="K15" s="12">
        <v>7</v>
      </c>
      <c r="L15" s="1"/>
    </row>
    <row r="16" spans="1:12" ht="17.25" customHeight="1" x14ac:dyDescent="0.25">
      <c r="A16" s="52">
        <v>8</v>
      </c>
      <c r="B16" s="27" t="s">
        <v>27</v>
      </c>
      <c r="C16" s="49">
        <v>0</v>
      </c>
      <c r="D16" s="49">
        <v>0</v>
      </c>
      <c r="E16" s="49">
        <v>0</v>
      </c>
      <c r="F16" s="49">
        <v>0</v>
      </c>
      <c r="G16" s="50">
        <v>0</v>
      </c>
      <c r="H16" s="50">
        <v>0</v>
      </c>
      <c r="I16" s="51">
        <f t="shared" si="0"/>
        <v>0</v>
      </c>
      <c r="J16" s="51" t="b">
        <f t="shared" si="1"/>
        <v>0</v>
      </c>
      <c r="K16" s="12">
        <v>8</v>
      </c>
      <c r="L16" s="1"/>
    </row>
    <row r="17" spans="1:12" ht="17.25" customHeight="1" x14ac:dyDescent="0.25">
      <c r="A17" s="52">
        <v>9</v>
      </c>
      <c r="B17" s="27" t="s">
        <v>27</v>
      </c>
      <c r="C17" s="49">
        <v>0</v>
      </c>
      <c r="D17" s="49">
        <v>0</v>
      </c>
      <c r="E17" s="49">
        <v>0</v>
      </c>
      <c r="F17" s="49">
        <v>0</v>
      </c>
      <c r="G17" s="50">
        <v>0</v>
      </c>
      <c r="H17" s="50">
        <v>0</v>
      </c>
      <c r="I17" s="51">
        <f t="shared" si="0"/>
        <v>0</v>
      </c>
      <c r="J17" s="51" t="b">
        <f t="shared" si="1"/>
        <v>0</v>
      </c>
      <c r="K17" s="12">
        <v>9</v>
      </c>
      <c r="L17" s="1"/>
    </row>
    <row r="18" spans="1:12" ht="17.25" customHeight="1" x14ac:dyDescent="0.25">
      <c r="A18" s="52">
        <v>10</v>
      </c>
      <c r="B18" s="27" t="s">
        <v>27</v>
      </c>
      <c r="C18" s="49">
        <v>0</v>
      </c>
      <c r="D18" s="49">
        <v>0</v>
      </c>
      <c r="E18" s="49">
        <v>0</v>
      </c>
      <c r="F18" s="49">
        <v>0</v>
      </c>
      <c r="G18" s="50">
        <v>0</v>
      </c>
      <c r="H18" s="50">
        <v>0</v>
      </c>
      <c r="I18" s="51">
        <f t="shared" si="0"/>
        <v>0</v>
      </c>
      <c r="J18" s="51" t="b">
        <f t="shared" si="1"/>
        <v>0</v>
      </c>
      <c r="K18" s="12">
        <v>10</v>
      </c>
      <c r="L18" s="1"/>
    </row>
    <row r="19" spans="1:12" ht="17.25" customHeight="1" x14ac:dyDescent="0.25">
      <c r="A19" s="52">
        <v>11</v>
      </c>
      <c r="B19" s="27" t="s">
        <v>27</v>
      </c>
      <c r="C19" s="49">
        <v>0</v>
      </c>
      <c r="D19" s="49">
        <v>0</v>
      </c>
      <c r="E19" s="49">
        <v>0</v>
      </c>
      <c r="F19" s="49">
        <v>0</v>
      </c>
      <c r="G19" s="50">
        <v>0</v>
      </c>
      <c r="H19" s="50">
        <v>0</v>
      </c>
      <c r="I19" s="51">
        <f t="shared" si="0"/>
        <v>0</v>
      </c>
      <c r="J19" s="51" t="b">
        <f t="shared" si="1"/>
        <v>0</v>
      </c>
      <c r="K19" s="12">
        <v>11</v>
      </c>
      <c r="L19" s="1"/>
    </row>
    <row r="20" spans="1:12" ht="17.25" customHeight="1" x14ac:dyDescent="0.25">
      <c r="A20" s="52">
        <v>12</v>
      </c>
      <c r="B20" s="27" t="s">
        <v>27</v>
      </c>
      <c r="C20" s="49">
        <v>0</v>
      </c>
      <c r="D20" s="49">
        <v>0</v>
      </c>
      <c r="E20" s="49">
        <v>0</v>
      </c>
      <c r="F20" s="49">
        <v>0</v>
      </c>
      <c r="G20" s="50">
        <v>0</v>
      </c>
      <c r="H20" s="50">
        <v>0</v>
      </c>
      <c r="I20" s="51">
        <f t="shared" si="0"/>
        <v>0</v>
      </c>
      <c r="J20" s="51" t="b">
        <f t="shared" si="1"/>
        <v>0</v>
      </c>
      <c r="K20" s="12">
        <v>12</v>
      </c>
      <c r="L20" s="1"/>
    </row>
    <row r="21" spans="1:12" ht="17.25" customHeight="1" x14ac:dyDescent="0.25">
      <c r="A21" s="52">
        <v>13</v>
      </c>
      <c r="B21" s="27" t="s">
        <v>27</v>
      </c>
      <c r="C21" s="49">
        <v>0</v>
      </c>
      <c r="D21" s="49">
        <v>0</v>
      </c>
      <c r="E21" s="49">
        <v>0</v>
      </c>
      <c r="F21" s="49">
        <v>0</v>
      </c>
      <c r="G21" s="50">
        <v>0</v>
      </c>
      <c r="H21" s="50">
        <v>0</v>
      </c>
      <c r="I21" s="51">
        <f t="shared" si="0"/>
        <v>0</v>
      </c>
      <c r="J21" s="51" t="b">
        <f t="shared" si="1"/>
        <v>0</v>
      </c>
      <c r="K21" s="12">
        <v>13</v>
      </c>
      <c r="L21" s="1"/>
    </row>
    <row r="22" spans="1:12" ht="17.25" customHeight="1" x14ac:dyDescent="0.25">
      <c r="A22" s="52">
        <v>14</v>
      </c>
      <c r="B22" s="27" t="s">
        <v>27</v>
      </c>
      <c r="C22" s="49">
        <v>0</v>
      </c>
      <c r="D22" s="49">
        <v>0</v>
      </c>
      <c r="E22" s="49">
        <v>0</v>
      </c>
      <c r="F22" s="49">
        <v>0</v>
      </c>
      <c r="G22" s="50">
        <v>0</v>
      </c>
      <c r="H22" s="50">
        <v>0</v>
      </c>
      <c r="I22" s="51">
        <f t="shared" si="0"/>
        <v>0</v>
      </c>
      <c r="J22" s="51" t="b">
        <f t="shared" si="1"/>
        <v>0</v>
      </c>
      <c r="K22" s="12">
        <v>14</v>
      </c>
      <c r="L22" s="1"/>
    </row>
    <row r="23" spans="1:12" ht="17.25" customHeight="1" x14ac:dyDescent="0.25">
      <c r="A23" s="52">
        <v>15</v>
      </c>
      <c r="B23" s="27" t="s">
        <v>27</v>
      </c>
      <c r="C23" s="49">
        <v>0</v>
      </c>
      <c r="D23" s="49">
        <v>0</v>
      </c>
      <c r="E23" s="49">
        <v>0</v>
      </c>
      <c r="F23" s="49">
        <v>0</v>
      </c>
      <c r="G23" s="50">
        <v>0</v>
      </c>
      <c r="H23" s="50">
        <v>0</v>
      </c>
      <c r="I23" s="51">
        <f t="shared" si="0"/>
        <v>0</v>
      </c>
      <c r="J23" s="51" t="b">
        <f t="shared" si="1"/>
        <v>0</v>
      </c>
      <c r="K23" s="12">
        <v>15</v>
      </c>
      <c r="L23" s="1"/>
    </row>
    <row r="24" spans="1:12" ht="17.25" customHeight="1" x14ac:dyDescent="0.25">
      <c r="A24" s="52">
        <v>16</v>
      </c>
      <c r="B24" s="27" t="s">
        <v>27</v>
      </c>
      <c r="C24" s="49">
        <v>0</v>
      </c>
      <c r="D24" s="49">
        <v>0</v>
      </c>
      <c r="E24" s="49">
        <v>0</v>
      </c>
      <c r="F24" s="49">
        <v>0</v>
      </c>
      <c r="G24" s="50">
        <v>0</v>
      </c>
      <c r="H24" s="50">
        <v>0</v>
      </c>
      <c r="I24" s="51">
        <f t="shared" si="0"/>
        <v>0</v>
      </c>
      <c r="J24" s="51" t="b">
        <f t="shared" si="1"/>
        <v>0</v>
      </c>
      <c r="K24" s="12">
        <v>16</v>
      </c>
      <c r="L24" s="1"/>
    </row>
    <row r="25" spans="1:12" ht="17.25" customHeight="1" x14ac:dyDescent="0.25">
      <c r="A25" s="52">
        <v>17</v>
      </c>
      <c r="B25" s="27" t="s">
        <v>27</v>
      </c>
      <c r="C25" s="49">
        <v>0</v>
      </c>
      <c r="D25" s="49">
        <v>0</v>
      </c>
      <c r="E25" s="49">
        <v>0</v>
      </c>
      <c r="F25" s="49">
        <v>0</v>
      </c>
      <c r="G25" s="50">
        <v>0</v>
      </c>
      <c r="H25" s="50">
        <v>0</v>
      </c>
      <c r="I25" s="51">
        <f t="shared" si="0"/>
        <v>0</v>
      </c>
      <c r="J25" s="51" t="b">
        <f t="shared" si="1"/>
        <v>0</v>
      </c>
      <c r="K25" s="12">
        <v>17</v>
      </c>
      <c r="L25" s="1"/>
    </row>
    <row r="26" spans="1:12" ht="17.25" customHeight="1" x14ac:dyDescent="0.25">
      <c r="A26" s="52">
        <v>18</v>
      </c>
      <c r="B26" s="27" t="s">
        <v>27</v>
      </c>
      <c r="C26" s="49">
        <v>0</v>
      </c>
      <c r="D26" s="49">
        <v>0</v>
      </c>
      <c r="E26" s="49">
        <v>0</v>
      </c>
      <c r="F26" s="49">
        <v>0</v>
      </c>
      <c r="G26" s="50">
        <v>0</v>
      </c>
      <c r="H26" s="50">
        <v>0</v>
      </c>
      <c r="I26" s="51">
        <f t="shared" si="0"/>
        <v>0</v>
      </c>
      <c r="J26" s="51" t="b">
        <f t="shared" si="1"/>
        <v>0</v>
      </c>
      <c r="K26" s="12">
        <v>18</v>
      </c>
      <c r="L26" s="1"/>
    </row>
    <row r="27" spans="1:12" ht="17.25" customHeight="1" x14ac:dyDescent="0.25">
      <c r="A27" s="52">
        <v>19</v>
      </c>
      <c r="B27" s="27" t="s">
        <v>27</v>
      </c>
      <c r="C27" s="49">
        <v>0</v>
      </c>
      <c r="D27" s="49">
        <v>0</v>
      </c>
      <c r="E27" s="49">
        <v>0</v>
      </c>
      <c r="F27" s="49">
        <v>0</v>
      </c>
      <c r="G27" s="50">
        <v>0</v>
      </c>
      <c r="H27" s="50">
        <v>0</v>
      </c>
      <c r="I27" s="51">
        <f t="shared" si="0"/>
        <v>0</v>
      </c>
      <c r="J27" s="51" t="b">
        <f t="shared" si="1"/>
        <v>0</v>
      </c>
      <c r="K27" s="12">
        <v>19</v>
      </c>
      <c r="L27" s="1"/>
    </row>
    <row r="28" spans="1:12" ht="17.25" customHeight="1" x14ac:dyDescent="0.25">
      <c r="A28" s="52">
        <v>20</v>
      </c>
      <c r="B28" s="27" t="s">
        <v>27</v>
      </c>
      <c r="C28" s="49">
        <v>0</v>
      </c>
      <c r="D28" s="49">
        <v>0</v>
      </c>
      <c r="E28" s="49">
        <v>0</v>
      </c>
      <c r="F28" s="49">
        <v>0</v>
      </c>
      <c r="G28" s="50">
        <v>0</v>
      </c>
      <c r="H28" s="50">
        <v>0</v>
      </c>
      <c r="I28" s="51">
        <f t="shared" si="0"/>
        <v>0</v>
      </c>
      <c r="J28" s="51" t="b">
        <f t="shared" si="1"/>
        <v>0</v>
      </c>
      <c r="K28" s="12">
        <v>20</v>
      </c>
      <c r="L28" s="1"/>
    </row>
    <row r="29" spans="1:12" ht="17.25" customHeight="1" x14ac:dyDescent="0.25">
      <c r="A29" s="52">
        <v>21</v>
      </c>
      <c r="B29" s="27" t="s">
        <v>27</v>
      </c>
      <c r="C29" s="49">
        <v>0</v>
      </c>
      <c r="D29" s="49">
        <v>0</v>
      </c>
      <c r="E29" s="49">
        <v>0</v>
      </c>
      <c r="F29" s="49">
        <v>0</v>
      </c>
      <c r="G29" s="50">
        <v>0</v>
      </c>
      <c r="H29" s="50">
        <v>0</v>
      </c>
      <c r="I29" s="51">
        <f t="shared" si="0"/>
        <v>0</v>
      </c>
      <c r="J29" s="51" t="b">
        <f t="shared" si="1"/>
        <v>0</v>
      </c>
      <c r="K29" s="12">
        <v>21</v>
      </c>
      <c r="L29" s="1"/>
    </row>
    <row r="30" spans="1:12" ht="17.25" customHeight="1" x14ac:dyDescent="0.25">
      <c r="A30" s="52">
        <v>22</v>
      </c>
      <c r="B30" s="27" t="s">
        <v>27</v>
      </c>
      <c r="C30" s="49">
        <v>0</v>
      </c>
      <c r="D30" s="49">
        <v>0</v>
      </c>
      <c r="E30" s="49">
        <v>0</v>
      </c>
      <c r="F30" s="49">
        <v>0</v>
      </c>
      <c r="G30" s="50">
        <v>0</v>
      </c>
      <c r="H30" s="50">
        <v>0</v>
      </c>
      <c r="I30" s="51">
        <f t="shared" si="0"/>
        <v>0</v>
      </c>
      <c r="J30" s="51" t="b">
        <f t="shared" si="1"/>
        <v>0</v>
      </c>
      <c r="K30" s="12">
        <v>22</v>
      </c>
      <c r="L30" s="1"/>
    </row>
    <row r="31" spans="1:12" ht="17.25" customHeight="1" x14ac:dyDescent="0.25">
      <c r="A31" s="52">
        <v>23</v>
      </c>
      <c r="B31" s="27" t="s">
        <v>27</v>
      </c>
      <c r="C31" s="49">
        <v>0</v>
      </c>
      <c r="D31" s="49">
        <v>0</v>
      </c>
      <c r="E31" s="49">
        <v>0</v>
      </c>
      <c r="F31" s="49">
        <v>0</v>
      </c>
      <c r="G31" s="50">
        <v>0</v>
      </c>
      <c r="H31" s="50">
        <v>0</v>
      </c>
      <c r="I31" s="51">
        <f t="shared" si="0"/>
        <v>0</v>
      </c>
      <c r="J31" s="51" t="b">
        <f t="shared" si="1"/>
        <v>0</v>
      </c>
      <c r="K31" s="12">
        <v>23</v>
      </c>
      <c r="L31" s="1"/>
    </row>
    <row r="32" spans="1:12" ht="17.25" customHeight="1" x14ac:dyDescent="0.25">
      <c r="A32" s="52">
        <v>24</v>
      </c>
      <c r="B32" s="27" t="s">
        <v>27</v>
      </c>
      <c r="C32" s="49">
        <v>0</v>
      </c>
      <c r="D32" s="49">
        <v>0</v>
      </c>
      <c r="E32" s="49">
        <v>0</v>
      </c>
      <c r="F32" s="49">
        <v>0</v>
      </c>
      <c r="G32" s="50">
        <v>0</v>
      </c>
      <c r="H32" s="50">
        <v>0</v>
      </c>
      <c r="I32" s="51">
        <f t="shared" si="0"/>
        <v>0</v>
      </c>
      <c r="J32" s="51" t="b">
        <f t="shared" si="1"/>
        <v>0</v>
      </c>
      <c r="K32" s="12">
        <v>24</v>
      </c>
      <c r="L32" s="1"/>
    </row>
    <row r="33" spans="1:12" ht="17.25" customHeight="1" x14ac:dyDescent="0.25">
      <c r="A33" s="52">
        <v>25</v>
      </c>
      <c r="B33" s="27" t="s">
        <v>27</v>
      </c>
      <c r="C33" s="103">
        <v>0</v>
      </c>
      <c r="D33" s="103">
        <v>0</v>
      </c>
      <c r="E33" s="103">
        <v>0</v>
      </c>
      <c r="F33" s="49">
        <v>0</v>
      </c>
      <c r="G33" s="50">
        <v>0</v>
      </c>
      <c r="H33" s="50">
        <v>0</v>
      </c>
      <c r="I33" s="51">
        <f t="shared" si="0"/>
        <v>0</v>
      </c>
      <c r="J33" s="51" t="b">
        <f t="shared" si="1"/>
        <v>0</v>
      </c>
      <c r="K33" s="12">
        <v>25</v>
      </c>
      <c r="L33" s="1"/>
    </row>
    <row r="34" spans="1:12" ht="19.5" customHeight="1" x14ac:dyDescent="0.3">
      <c r="A34" s="2"/>
      <c r="B34" s="3" t="s">
        <v>23</v>
      </c>
      <c r="C34" s="113" t="s">
        <v>92</v>
      </c>
      <c r="D34" s="113"/>
      <c r="E34" s="113"/>
      <c r="F34" s="4"/>
      <c r="G34" s="112" t="s">
        <v>99</v>
      </c>
      <c r="H34" s="112"/>
      <c r="I34" s="112"/>
      <c r="J34" s="112"/>
      <c r="K34" s="1"/>
      <c r="L34" s="1"/>
    </row>
    <row r="35" spans="1:12" ht="16.5" customHeight="1" x14ac:dyDescent="0.95">
      <c r="A35" s="2"/>
      <c r="C35" s="111" t="s">
        <v>27</v>
      </c>
      <c r="D35" s="111"/>
      <c r="E35" s="111"/>
      <c r="F35" s="4"/>
      <c r="G35" s="4"/>
      <c r="H35" s="143" t="s">
        <v>91</v>
      </c>
      <c r="I35" s="143"/>
      <c r="J35" s="143"/>
      <c r="K35" s="1"/>
      <c r="L35" s="1"/>
    </row>
    <row r="36" spans="1:12" ht="14.25" customHeight="1" x14ac:dyDescent="0.3">
      <c r="A36" s="2"/>
      <c r="B36" s="3" t="s">
        <v>25</v>
      </c>
      <c r="C36" s="2"/>
      <c r="D36" s="5"/>
      <c r="E36" s="2"/>
      <c r="F36" s="2"/>
      <c r="G36" s="2"/>
      <c r="H36" s="2"/>
      <c r="I36" s="2"/>
      <c r="J36" s="2"/>
      <c r="K36" s="1"/>
      <c r="L36" s="1"/>
    </row>
    <row r="37" spans="1:12" ht="14.25" customHeight="1" x14ac:dyDescent="0.25">
      <c r="A37" s="1"/>
      <c r="B37" s="1"/>
      <c r="C37" s="1"/>
      <c r="D37" s="5"/>
      <c r="E37" s="1"/>
      <c r="F37" s="1"/>
      <c r="G37" s="1"/>
      <c r="H37" s="1"/>
      <c r="I37" s="1"/>
      <c r="J37" s="1"/>
      <c r="K37" s="1"/>
      <c r="L37" s="1"/>
    </row>
    <row r="38" spans="1:12" ht="14.25" customHeight="1" x14ac:dyDescent="0.25">
      <c r="A38" s="1"/>
      <c r="B38" s="1"/>
      <c r="C38" s="1"/>
      <c r="D38" s="5"/>
      <c r="E38" s="1"/>
      <c r="F38" s="1"/>
      <c r="G38" s="1"/>
      <c r="H38" s="1"/>
      <c r="I38" s="1"/>
      <c r="J38" s="1"/>
      <c r="K38" s="1"/>
      <c r="L38" s="1"/>
    </row>
    <row r="39" spans="1:12" ht="14.25" customHeight="1" x14ac:dyDescent="0.25">
      <c r="A39" s="1"/>
      <c r="B39" s="1"/>
      <c r="C39" s="1"/>
      <c r="D39" s="5"/>
      <c r="E39" s="1"/>
      <c r="F39" s="1"/>
      <c r="G39" s="1"/>
      <c r="H39" s="1"/>
      <c r="I39" s="1"/>
      <c r="J39" s="1"/>
      <c r="K39" s="1"/>
      <c r="L39" s="1"/>
    </row>
    <row r="40" spans="1:12" ht="14.25" customHeight="1" x14ac:dyDescent="0.25">
      <c r="A40" s="1"/>
      <c r="B40" s="1"/>
      <c r="C40" s="1"/>
      <c r="D40" s="5"/>
      <c r="E40" s="1"/>
      <c r="F40" s="1"/>
      <c r="G40" s="1"/>
      <c r="H40" s="1"/>
      <c r="I40" s="1"/>
      <c r="J40" s="1"/>
      <c r="K40" s="1"/>
      <c r="L40" s="1"/>
    </row>
    <row r="41" spans="1:12" ht="14.25" customHeight="1" x14ac:dyDescent="0.25">
      <c r="A41" s="1"/>
      <c r="B41" s="1"/>
      <c r="C41" s="1"/>
      <c r="D41" s="5"/>
      <c r="E41" s="1"/>
      <c r="F41" s="1"/>
      <c r="G41" s="1"/>
      <c r="H41" s="1"/>
      <c r="I41" s="1"/>
      <c r="J41" s="1"/>
      <c r="K41" s="1"/>
      <c r="L41" s="1"/>
    </row>
    <row r="42" spans="1:12" ht="14.25" customHeight="1" x14ac:dyDescent="0.25">
      <c r="A42" s="1"/>
      <c r="B42" s="1"/>
      <c r="C42" s="1"/>
      <c r="D42" s="5"/>
      <c r="E42" s="1"/>
      <c r="F42" s="1"/>
      <c r="G42" s="1"/>
      <c r="H42" s="1"/>
      <c r="I42" s="1"/>
      <c r="J42" s="1"/>
      <c r="K42" s="1"/>
      <c r="L42" s="1"/>
    </row>
    <row r="43" spans="1:12" ht="14.25" customHeight="1" x14ac:dyDescent="0.25">
      <c r="A43" s="1"/>
      <c r="B43" s="1"/>
      <c r="C43" s="1"/>
      <c r="D43" s="5"/>
      <c r="E43" s="1"/>
      <c r="F43" s="1"/>
      <c r="G43" s="1"/>
      <c r="H43" s="1"/>
      <c r="I43" s="1"/>
      <c r="J43" s="1"/>
      <c r="K43" s="1"/>
      <c r="L43" s="1"/>
    </row>
    <row r="44" spans="1:12" ht="14.25" customHeight="1" x14ac:dyDescent="0.25">
      <c r="A44" s="1"/>
      <c r="B44" s="1"/>
      <c r="C44" s="1"/>
      <c r="D44" s="5"/>
      <c r="E44" s="1"/>
      <c r="F44" s="1"/>
      <c r="G44" s="1"/>
      <c r="H44" s="1"/>
      <c r="I44" s="1"/>
      <c r="J44" s="1"/>
      <c r="K44" s="1"/>
      <c r="L44" s="1"/>
    </row>
    <row r="45" spans="1:12" ht="14.25" customHeight="1" x14ac:dyDescent="0.25">
      <c r="A45" s="1"/>
      <c r="B45" s="1"/>
      <c r="C45" s="1"/>
      <c r="D45" s="5"/>
      <c r="E45" s="1"/>
      <c r="F45" s="1"/>
      <c r="G45" s="1"/>
      <c r="H45" s="1"/>
      <c r="I45" s="1"/>
      <c r="J45" s="1"/>
      <c r="K45" s="1"/>
      <c r="L45" s="1"/>
    </row>
    <row r="46" spans="1:12" ht="14.25" customHeight="1" x14ac:dyDescent="0.25">
      <c r="A46" s="1"/>
      <c r="B46" s="1"/>
      <c r="C46" s="1"/>
      <c r="D46" s="5"/>
      <c r="E46" s="1"/>
      <c r="F46" s="1"/>
      <c r="G46" s="1"/>
      <c r="H46" s="1"/>
      <c r="I46" s="1"/>
      <c r="J46" s="1"/>
      <c r="K46" s="1"/>
      <c r="L46" s="1"/>
    </row>
    <row r="47" spans="1:12" ht="14.25" customHeight="1" x14ac:dyDescent="0.25">
      <c r="A47" s="1"/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</row>
    <row r="48" spans="1:12" ht="14.25" customHeight="1" x14ac:dyDescent="0.25">
      <c r="A48" s="1"/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</row>
    <row r="49" spans="1:12" ht="14.25" customHeight="1" x14ac:dyDescent="0.25">
      <c r="A49" s="1"/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</row>
    <row r="50" spans="1:12" ht="14.25" customHeight="1" x14ac:dyDescent="0.25">
      <c r="A50" s="1"/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</row>
    <row r="51" spans="1:12" ht="14.25" customHeight="1" x14ac:dyDescent="0.25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</row>
    <row r="52" spans="1:12" ht="14.25" customHeight="1" x14ac:dyDescent="0.25">
      <c r="A52" s="1"/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</row>
    <row r="53" spans="1:12" ht="14.25" customHeight="1" x14ac:dyDescent="0.25">
      <c r="A53" s="1"/>
      <c r="B53" s="1"/>
      <c r="C53" s="1"/>
      <c r="D53" s="5"/>
      <c r="E53" s="1"/>
      <c r="F53" s="1"/>
      <c r="G53" s="1"/>
      <c r="H53" s="1"/>
      <c r="I53" s="1"/>
      <c r="J53" s="1"/>
      <c r="K53" s="1"/>
      <c r="L53" s="1"/>
    </row>
    <row r="54" spans="1:12" ht="14.25" customHeight="1" x14ac:dyDescent="0.25">
      <c r="A54" s="1"/>
      <c r="B54" s="1"/>
      <c r="C54" s="1"/>
      <c r="D54" s="5"/>
      <c r="E54" s="1"/>
      <c r="F54" s="1"/>
      <c r="G54" s="1"/>
      <c r="H54" s="1"/>
      <c r="I54" s="1"/>
      <c r="J54" s="1"/>
      <c r="K54" s="1"/>
      <c r="L54" s="1"/>
    </row>
    <row r="55" spans="1:12" ht="14.25" customHeight="1" x14ac:dyDescent="0.25">
      <c r="A55" s="1"/>
      <c r="B55" s="1"/>
      <c r="C55" s="1"/>
      <c r="D55" s="5"/>
      <c r="E55" s="1"/>
      <c r="F55" s="1"/>
      <c r="G55" s="1"/>
      <c r="H55" s="1"/>
      <c r="I55" s="1"/>
      <c r="J55" s="1"/>
      <c r="K55" s="1"/>
      <c r="L55" s="1"/>
    </row>
    <row r="56" spans="1:12" ht="14.25" customHeight="1" x14ac:dyDescent="0.25">
      <c r="A56" s="1"/>
      <c r="B56" s="1"/>
      <c r="C56" s="1"/>
      <c r="D56" s="5"/>
      <c r="E56" s="1"/>
      <c r="F56" s="1"/>
      <c r="G56" s="1"/>
      <c r="H56" s="1"/>
      <c r="I56" s="1"/>
      <c r="J56" s="1"/>
      <c r="K56" s="1"/>
      <c r="L56" s="1"/>
    </row>
    <row r="57" spans="1:12" ht="14.25" customHeight="1" x14ac:dyDescent="0.25">
      <c r="A57" s="1"/>
      <c r="B57" s="1"/>
      <c r="C57" s="1"/>
      <c r="D57" s="5"/>
      <c r="E57" s="1"/>
      <c r="F57" s="1"/>
      <c r="G57" s="1"/>
      <c r="H57" s="1"/>
      <c r="I57" s="1"/>
      <c r="J57" s="1"/>
      <c r="K57" s="1"/>
      <c r="L57" s="1"/>
    </row>
    <row r="58" spans="1:12" ht="14.25" customHeight="1" x14ac:dyDescent="0.25">
      <c r="A58" s="1"/>
      <c r="B58" s="1"/>
      <c r="C58" s="1"/>
      <c r="D58" s="5"/>
      <c r="E58" s="1"/>
      <c r="F58" s="1"/>
      <c r="G58" s="1"/>
      <c r="H58" s="1"/>
      <c r="I58" s="1"/>
      <c r="J58" s="1"/>
      <c r="K58" s="1"/>
      <c r="L58" s="1"/>
    </row>
    <row r="59" spans="1:12" ht="14.25" customHeight="1" x14ac:dyDescent="0.25">
      <c r="A59" s="1"/>
      <c r="B59" s="1"/>
      <c r="C59" s="1"/>
      <c r="D59" s="5"/>
      <c r="E59" s="1"/>
      <c r="F59" s="1"/>
      <c r="G59" s="1"/>
      <c r="H59" s="1"/>
      <c r="I59" s="1"/>
      <c r="J59" s="1"/>
      <c r="K59" s="1"/>
      <c r="L59" s="1"/>
    </row>
    <row r="60" spans="1:12" ht="14.25" customHeight="1" x14ac:dyDescent="0.25">
      <c r="A60" s="1"/>
      <c r="B60" s="1"/>
      <c r="C60" s="1"/>
      <c r="D60" s="5"/>
      <c r="E60" s="1"/>
      <c r="F60" s="1"/>
      <c r="G60" s="1"/>
      <c r="H60" s="1"/>
      <c r="I60" s="1"/>
      <c r="J60" s="1"/>
      <c r="K60" s="1"/>
      <c r="L60" s="1"/>
    </row>
    <row r="61" spans="1:12" ht="14.25" customHeight="1" x14ac:dyDescent="0.25">
      <c r="A61" s="1"/>
      <c r="B61" s="1"/>
      <c r="C61" s="1"/>
      <c r="D61" s="5"/>
      <c r="E61" s="1"/>
      <c r="F61" s="1"/>
      <c r="G61" s="1"/>
      <c r="H61" s="1"/>
      <c r="I61" s="1"/>
      <c r="J61" s="1"/>
      <c r="K61" s="1"/>
      <c r="L61" s="1"/>
    </row>
    <row r="62" spans="1:12" ht="14.25" customHeight="1" x14ac:dyDescent="0.25">
      <c r="A62" s="1"/>
      <c r="B62" s="1"/>
      <c r="C62" s="1"/>
      <c r="D62" s="5"/>
      <c r="E62" s="1"/>
      <c r="F62" s="1"/>
      <c r="G62" s="1"/>
      <c r="H62" s="1"/>
      <c r="I62" s="1"/>
      <c r="J62" s="1"/>
      <c r="K62" s="1"/>
      <c r="L62" s="1"/>
    </row>
    <row r="63" spans="1:12" ht="14.25" customHeight="1" x14ac:dyDescent="0.25">
      <c r="A63" s="1"/>
      <c r="B63" s="1"/>
      <c r="C63" s="1"/>
      <c r="D63" s="5"/>
      <c r="E63" s="1"/>
      <c r="F63" s="1"/>
      <c r="G63" s="1"/>
      <c r="H63" s="1"/>
      <c r="I63" s="1"/>
      <c r="J63" s="1"/>
      <c r="K63" s="1"/>
      <c r="L63" s="1"/>
    </row>
    <row r="64" spans="1:12" ht="14.25" customHeight="1" x14ac:dyDescent="0.25">
      <c r="A64" s="1"/>
      <c r="B64" s="1"/>
      <c r="C64" s="1"/>
      <c r="D64" s="5"/>
      <c r="E64" s="1"/>
      <c r="F64" s="1"/>
      <c r="G64" s="1"/>
      <c r="H64" s="1"/>
      <c r="I64" s="1"/>
      <c r="J64" s="1"/>
      <c r="K64" s="1"/>
      <c r="L64" s="1"/>
    </row>
    <row r="65" spans="1:12" ht="14.25" customHeight="1" x14ac:dyDescent="0.25">
      <c r="A65" s="1"/>
      <c r="B65" s="1"/>
      <c r="C65" s="1"/>
      <c r="D65" s="5"/>
      <c r="E65" s="1"/>
      <c r="F65" s="1"/>
      <c r="G65" s="1"/>
      <c r="H65" s="1"/>
      <c r="I65" s="1"/>
      <c r="J65" s="1"/>
      <c r="K65" s="1"/>
      <c r="L65" s="1"/>
    </row>
    <row r="66" spans="1:12" ht="14.25" customHeight="1" x14ac:dyDescent="0.25">
      <c r="A66" s="1"/>
      <c r="B66" s="1"/>
      <c r="C66" s="1"/>
      <c r="D66" s="5"/>
      <c r="E66" s="1"/>
      <c r="F66" s="1"/>
      <c r="G66" s="1"/>
      <c r="H66" s="1"/>
      <c r="I66" s="1"/>
      <c r="J66" s="1"/>
      <c r="K66" s="1"/>
      <c r="L66" s="1"/>
    </row>
    <row r="67" spans="1:12" ht="14.25" customHeight="1" x14ac:dyDescent="0.25">
      <c r="A67" s="1"/>
      <c r="B67" s="1"/>
      <c r="C67" s="1"/>
      <c r="D67" s="5"/>
      <c r="E67" s="1"/>
      <c r="F67" s="1"/>
      <c r="G67" s="1"/>
      <c r="H67" s="1"/>
      <c r="I67" s="1"/>
      <c r="J67" s="1"/>
      <c r="K67" s="1"/>
      <c r="L67" s="1"/>
    </row>
    <row r="68" spans="1:12" ht="14.25" customHeight="1" x14ac:dyDescent="0.25">
      <c r="A68" s="1"/>
      <c r="B68" s="1"/>
      <c r="C68" s="1"/>
      <c r="D68" s="5"/>
      <c r="E68" s="1"/>
      <c r="F68" s="1"/>
      <c r="G68" s="1"/>
      <c r="H68" s="1"/>
      <c r="I68" s="1"/>
      <c r="J68" s="1"/>
      <c r="K68" s="1"/>
      <c r="L68" s="1"/>
    </row>
    <row r="69" spans="1:12" ht="14.25" customHeight="1" x14ac:dyDescent="0.25">
      <c r="A69" s="1"/>
      <c r="B69" s="1"/>
      <c r="C69" s="1"/>
      <c r="D69" s="5"/>
      <c r="E69" s="1"/>
      <c r="F69" s="1"/>
      <c r="G69" s="1"/>
      <c r="H69" s="1"/>
      <c r="I69" s="1"/>
      <c r="J69" s="1"/>
      <c r="K69" s="1"/>
      <c r="L69" s="1"/>
    </row>
    <row r="70" spans="1:12" ht="14.25" customHeight="1" x14ac:dyDescent="0.25">
      <c r="A70" s="1"/>
      <c r="B70" s="1"/>
      <c r="C70" s="1"/>
      <c r="D70" s="5"/>
      <c r="E70" s="1"/>
      <c r="F70" s="1"/>
      <c r="G70" s="1"/>
      <c r="H70" s="1"/>
      <c r="I70" s="1"/>
      <c r="J70" s="1"/>
      <c r="K70" s="1"/>
      <c r="L70" s="1"/>
    </row>
    <row r="71" spans="1:12" ht="14.25" customHeight="1" x14ac:dyDescent="0.25">
      <c r="A71" s="1"/>
      <c r="B71" s="1"/>
      <c r="C71" s="1"/>
      <c r="D71" s="5"/>
      <c r="E71" s="1"/>
      <c r="F71" s="1"/>
      <c r="G71" s="1"/>
      <c r="H71" s="1"/>
      <c r="I71" s="1"/>
      <c r="J71" s="1"/>
      <c r="K71" s="1"/>
      <c r="L71" s="1"/>
    </row>
    <row r="72" spans="1:12" ht="14.25" customHeight="1" x14ac:dyDescent="0.25">
      <c r="A72" s="1"/>
      <c r="B72" s="1"/>
      <c r="C72" s="1"/>
      <c r="D72" s="5"/>
      <c r="E72" s="1"/>
      <c r="F72" s="1"/>
      <c r="G72" s="1"/>
      <c r="H72" s="1"/>
      <c r="I72" s="1"/>
      <c r="J72" s="1"/>
      <c r="K72" s="1"/>
      <c r="L72" s="1"/>
    </row>
    <row r="73" spans="1:12" ht="14.25" customHeight="1" x14ac:dyDescent="0.25">
      <c r="A73" s="1"/>
      <c r="B73" s="1"/>
      <c r="C73" s="1"/>
      <c r="D73" s="5"/>
      <c r="E73" s="1"/>
      <c r="F73" s="1"/>
      <c r="G73" s="1"/>
      <c r="H73" s="1"/>
      <c r="I73" s="1"/>
      <c r="J73" s="1"/>
      <c r="K73" s="1"/>
      <c r="L73" s="1"/>
    </row>
    <row r="74" spans="1:12" ht="14.25" customHeight="1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</row>
    <row r="75" spans="1:12" ht="14.25" customHeight="1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</row>
    <row r="76" spans="1:12" ht="14.25" customHeight="1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</row>
    <row r="77" spans="1:12" ht="14.25" customHeight="1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</row>
    <row r="78" spans="1:12" ht="14.25" customHeight="1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</row>
    <row r="79" spans="1:12" ht="14.25" customHeight="1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</row>
    <row r="80" spans="1:12" ht="14.25" customHeight="1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</row>
    <row r="81" spans="1:12" ht="14.25" customHeight="1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</row>
    <row r="82" spans="1:12" ht="14.25" customHeight="1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</row>
    <row r="83" spans="1:12" ht="14.25" customHeight="1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</row>
    <row r="84" spans="1:12" ht="14.25" customHeight="1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</row>
    <row r="85" spans="1:12" ht="14.25" customHeight="1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</row>
    <row r="86" spans="1:12" ht="14.25" customHeight="1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</row>
    <row r="87" spans="1:12" ht="14.25" customHeight="1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</row>
    <row r="88" spans="1:12" ht="14.25" customHeight="1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</row>
    <row r="89" spans="1:12" ht="14.25" customHeight="1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</row>
    <row r="90" spans="1:12" ht="14.25" customHeight="1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</row>
    <row r="91" spans="1:12" ht="14.25" customHeight="1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</row>
    <row r="92" spans="1:12" ht="14.25" customHeight="1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</row>
    <row r="93" spans="1:12" ht="14.25" customHeight="1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</row>
    <row r="94" spans="1:12" ht="14.25" customHeight="1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</row>
    <row r="95" spans="1:12" ht="14.25" customHeight="1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</row>
    <row r="96" spans="1:12" ht="14.25" customHeight="1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</row>
    <row r="97" spans="1:12" ht="14.25" customHeight="1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</row>
    <row r="98" spans="1:12" ht="14.25" customHeight="1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</row>
    <row r="99" spans="1:12" ht="14.25" customHeight="1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</row>
    <row r="100" spans="1:12" ht="14.25" customHeight="1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</row>
    <row r="101" spans="1:12" ht="14.25" customHeight="1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</row>
    <row r="102" spans="1:12" ht="14.25" customHeight="1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</row>
    <row r="103" spans="1:12" ht="14.25" customHeight="1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</row>
    <row r="104" spans="1:12" ht="14.25" customHeight="1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</row>
    <row r="105" spans="1:12" ht="14.25" customHeight="1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</row>
    <row r="106" spans="1:12" ht="14.25" customHeight="1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</row>
    <row r="107" spans="1:12" ht="14.25" customHeight="1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</row>
    <row r="108" spans="1:12" ht="14.25" customHeight="1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</row>
    <row r="109" spans="1:12" ht="14.25" customHeight="1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</row>
    <row r="110" spans="1:12" ht="14.25" customHeight="1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</row>
    <row r="111" spans="1:12" ht="14.25" customHeight="1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</row>
    <row r="112" spans="1:12" ht="14.25" customHeight="1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</row>
    <row r="113" spans="1:12" ht="14.25" customHeight="1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</row>
    <row r="114" spans="1:12" ht="14.25" customHeight="1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</row>
    <row r="115" spans="1:12" ht="14.25" customHeight="1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</row>
    <row r="116" spans="1:12" ht="14.25" customHeight="1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</row>
    <row r="117" spans="1:12" ht="14.25" customHeight="1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</row>
    <row r="118" spans="1:12" ht="14.25" customHeight="1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</row>
    <row r="119" spans="1:12" ht="14.25" customHeight="1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</row>
    <row r="120" spans="1:12" ht="14.25" customHeight="1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</row>
    <row r="121" spans="1:12" ht="14.25" customHeight="1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</row>
    <row r="122" spans="1:12" ht="14.25" customHeight="1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</row>
    <row r="123" spans="1:12" ht="14.25" customHeight="1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</row>
    <row r="124" spans="1:12" ht="14.25" customHeight="1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</row>
    <row r="125" spans="1:12" ht="14.25" customHeight="1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</row>
    <row r="126" spans="1:12" ht="14.25" customHeight="1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</row>
    <row r="127" spans="1:12" ht="14.25" customHeight="1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</row>
    <row r="128" spans="1:12" ht="14.25" customHeight="1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</row>
    <row r="129" spans="1:12" ht="14.25" customHeight="1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</row>
    <row r="130" spans="1:12" ht="14.25" customHeight="1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</row>
    <row r="131" spans="1:12" ht="14.25" customHeight="1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</row>
    <row r="132" spans="1:12" ht="14.25" customHeight="1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</row>
    <row r="133" spans="1:12" ht="14.25" customHeight="1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</row>
    <row r="134" spans="1:12" ht="14.25" customHeight="1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</row>
    <row r="135" spans="1:12" ht="14.25" customHeight="1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</row>
    <row r="136" spans="1:12" ht="14.25" customHeight="1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</row>
    <row r="137" spans="1:12" ht="14.25" customHeight="1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</row>
    <row r="138" spans="1:12" ht="14.25" customHeight="1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</row>
    <row r="139" spans="1:12" ht="14.25" customHeight="1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</row>
    <row r="140" spans="1:12" ht="14.25" customHeight="1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</row>
    <row r="141" spans="1:12" ht="14.25" customHeight="1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</row>
    <row r="142" spans="1:12" ht="14.25" customHeight="1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</row>
    <row r="143" spans="1:12" ht="14.25" customHeight="1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</row>
    <row r="144" spans="1:12" ht="14.25" customHeight="1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</row>
    <row r="145" spans="1:12" ht="14.25" customHeight="1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</row>
    <row r="146" spans="1:12" ht="14.25" customHeight="1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</row>
    <row r="147" spans="1:12" ht="14.25" customHeight="1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</row>
    <row r="148" spans="1:12" ht="14.25" customHeight="1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</row>
    <row r="149" spans="1:12" ht="14.25" customHeight="1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</row>
    <row r="150" spans="1:12" ht="14.25" customHeight="1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</row>
    <row r="151" spans="1:12" ht="14.25" customHeight="1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</row>
    <row r="152" spans="1:12" ht="14.25" customHeight="1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</row>
    <row r="153" spans="1:12" ht="14.25" customHeight="1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</row>
    <row r="154" spans="1:12" ht="14.25" customHeight="1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</row>
    <row r="155" spans="1:12" ht="14.25" customHeight="1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</row>
    <row r="156" spans="1:12" ht="14.25" customHeight="1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</row>
    <row r="157" spans="1:12" ht="14.25" customHeight="1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</row>
    <row r="158" spans="1:12" ht="14.25" customHeight="1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</row>
    <row r="159" spans="1:12" ht="14.25" customHeight="1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</row>
    <row r="160" spans="1:12" ht="14.25" customHeight="1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</row>
    <row r="161" spans="1:12" ht="14.25" customHeight="1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</row>
    <row r="162" spans="1:12" ht="14.25" customHeight="1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</row>
    <row r="163" spans="1:12" ht="14.25" customHeight="1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</row>
    <row r="164" spans="1:12" ht="14.25" customHeight="1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</row>
    <row r="165" spans="1:12" ht="14.25" customHeight="1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</row>
    <row r="166" spans="1:12" ht="14.25" customHeight="1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</row>
    <row r="167" spans="1:12" ht="14.25" customHeight="1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</row>
    <row r="168" spans="1:12" ht="14.25" customHeight="1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</row>
    <row r="169" spans="1:12" ht="14.25" customHeight="1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</row>
    <row r="170" spans="1:12" ht="14.25" customHeight="1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</row>
    <row r="171" spans="1:12" ht="14.25" customHeight="1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</row>
    <row r="172" spans="1:12" ht="14.25" customHeight="1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</row>
    <row r="173" spans="1:12" ht="14.25" customHeight="1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</row>
    <row r="174" spans="1:12" ht="14.25" customHeight="1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</row>
    <row r="175" spans="1:12" ht="14.25" customHeight="1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</row>
    <row r="176" spans="1:12" ht="14.25" customHeight="1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</row>
    <row r="177" spans="1:12" ht="14.25" customHeight="1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</row>
    <row r="178" spans="1:12" ht="14.25" customHeight="1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</row>
    <row r="179" spans="1:12" ht="14.25" customHeight="1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</row>
    <row r="180" spans="1:12" ht="14.25" customHeight="1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</row>
    <row r="181" spans="1:12" ht="14.25" customHeight="1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</row>
    <row r="182" spans="1:12" ht="14.25" customHeight="1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</row>
    <row r="183" spans="1:12" ht="14.25" customHeight="1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</row>
    <row r="184" spans="1:12" ht="14.25" customHeight="1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</row>
    <row r="185" spans="1:12" ht="14.25" customHeight="1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</row>
    <row r="186" spans="1:12" ht="14.25" customHeight="1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</row>
    <row r="187" spans="1:12" ht="14.25" customHeight="1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</row>
    <row r="188" spans="1:12" ht="14.25" customHeight="1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</row>
    <row r="189" spans="1:12" ht="14.25" customHeight="1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</row>
    <row r="190" spans="1:12" ht="14.25" customHeight="1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</row>
    <row r="191" spans="1:12" ht="14.25" customHeight="1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</row>
    <row r="192" spans="1:12" ht="14.25" customHeight="1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</row>
    <row r="193" spans="1:12" ht="14.25" customHeight="1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</row>
    <row r="194" spans="1:12" ht="14.25" customHeight="1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</row>
    <row r="195" spans="1:12" ht="14.25" customHeight="1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</row>
    <row r="196" spans="1:12" ht="14.25" customHeight="1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</row>
    <row r="197" spans="1:12" ht="14.25" customHeight="1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</row>
    <row r="198" spans="1:12" ht="14.25" customHeight="1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</row>
    <row r="199" spans="1:12" ht="14.25" customHeight="1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</row>
    <row r="200" spans="1:12" ht="14.25" customHeight="1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</row>
    <row r="201" spans="1:12" ht="14.25" customHeight="1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</row>
    <row r="202" spans="1:12" ht="14.25" customHeight="1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</row>
    <row r="203" spans="1:12" ht="14.25" customHeight="1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</row>
    <row r="204" spans="1:12" ht="14.25" customHeight="1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</row>
    <row r="205" spans="1:12" ht="14.25" customHeight="1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</row>
    <row r="206" spans="1:12" ht="14.25" customHeight="1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</row>
    <row r="207" spans="1:12" ht="14.25" customHeight="1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</row>
    <row r="208" spans="1:12" ht="14.25" customHeight="1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</row>
    <row r="209" spans="1:12" ht="14.25" customHeight="1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</row>
    <row r="210" spans="1:12" ht="14.25" customHeight="1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</row>
    <row r="211" spans="1:12" ht="14.25" customHeight="1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</row>
    <row r="212" spans="1:12" ht="14.25" customHeight="1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</row>
    <row r="213" spans="1:12" ht="14.25" customHeight="1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</row>
    <row r="214" spans="1:12" ht="14.25" customHeight="1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</row>
    <row r="215" spans="1:12" ht="14.25" customHeight="1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</row>
    <row r="216" spans="1:12" ht="14.25" customHeight="1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</row>
    <row r="217" spans="1:12" ht="14.25" customHeight="1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</row>
    <row r="218" spans="1:12" ht="14.25" customHeight="1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</row>
    <row r="219" spans="1:12" ht="14.25" customHeight="1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</row>
    <row r="220" spans="1:12" ht="14.25" customHeight="1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</row>
    <row r="221" spans="1:12" ht="14.25" customHeight="1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</row>
    <row r="222" spans="1:12" ht="14.25" customHeight="1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</row>
    <row r="223" spans="1:12" ht="14.25" customHeight="1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</row>
    <row r="224" spans="1:12" ht="14.25" customHeight="1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</row>
    <row r="225" spans="1:12" ht="14.25" customHeight="1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</row>
    <row r="226" spans="1:12" ht="14.25" customHeight="1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</row>
    <row r="227" spans="1:12" ht="14.25" customHeight="1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</row>
    <row r="228" spans="1:12" ht="14.25" customHeight="1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</row>
    <row r="229" spans="1:12" ht="14.25" customHeight="1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</row>
    <row r="230" spans="1:12" ht="14.25" customHeight="1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</row>
    <row r="231" spans="1:12" ht="14.25" customHeight="1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</row>
    <row r="232" spans="1:12" ht="14.25" customHeight="1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</row>
    <row r="233" spans="1:12" ht="14.25" customHeight="1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</row>
    <row r="234" spans="1:12" ht="14.25" customHeight="1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</row>
    <row r="235" spans="1:12" ht="14.25" customHeight="1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</row>
    <row r="236" spans="1:12" ht="14.25" customHeight="1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</row>
    <row r="237" spans="1:12" ht="14.25" customHeight="1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</row>
    <row r="238" spans="1:12" ht="14.25" customHeight="1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</row>
    <row r="239" spans="1:12" ht="14.25" customHeight="1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</row>
    <row r="240" spans="1:12" ht="14.25" customHeight="1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</row>
    <row r="241" spans="1:12" ht="14.25" customHeight="1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</row>
    <row r="242" spans="1:12" ht="14.25" customHeight="1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</row>
    <row r="243" spans="1:12" ht="14.25" customHeight="1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</row>
    <row r="244" spans="1:12" ht="14.25" customHeight="1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</row>
    <row r="245" spans="1:12" ht="14.25" customHeight="1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</row>
    <row r="246" spans="1:12" ht="14.25" customHeight="1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</row>
    <row r="247" spans="1:12" ht="14.25" customHeight="1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</row>
    <row r="248" spans="1:12" ht="14.25" customHeight="1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</row>
    <row r="249" spans="1:12" ht="14.25" customHeight="1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</row>
    <row r="250" spans="1:12" ht="14.25" customHeight="1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</row>
    <row r="251" spans="1:12" ht="14.25" customHeight="1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</row>
    <row r="252" spans="1:12" ht="14.25" customHeight="1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</row>
    <row r="253" spans="1:12" ht="14.25" customHeight="1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</row>
    <row r="254" spans="1:12" ht="14.25" customHeight="1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</row>
    <row r="255" spans="1:12" ht="14.25" customHeight="1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</row>
    <row r="256" spans="1:12" ht="14.25" customHeight="1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</row>
    <row r="257" spans="1:12" ht="14.25" customHeight="1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</row>
    <row r="258" spans="1:12" ht="14.25" customHeight="1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</row>
    <row r="259" spans="1:12" ht="14.25" customHeight="1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</row>
    <row r="260" spans="1:12" ht="14.25" customHeight="1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</row>
    <row r="261" spans="1:12" ht="14.25" customHeight="1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</row>
    <row r="262" spans="1:12" ht="14.25" customHeight="1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</row>
    <row r="263" spans="1:12" ht="14.25" customHeight="1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</row>
    <row r="264" spans="1:12" ht="14.25" customHeight="1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</row>
    <row r="265" spans="1:12" ht="14.25" customHeight="1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</row>
    <row r="266" spans="1:12" ht="14.25" customHeight="1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</row>
    <row r="267" spans="1:12" ht="14.25" customHeight="1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</row>
    <row r="268" spans="1:12" ht="14.25" customHeight="1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</row>
    <row r="269" spans="1:12" ht="14.25" customHeight="1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</row>
    <row r="270" spans="1:12" ht="14.25" customHeight="1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</row>
    <row r="271" spans="1:12" ht="14.25" customHeight="1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</row>
    <row r="272" spans="1:12" ht="14.25" customHeight="1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</row>
    <row r="273" spans="1:12" ht="14.25" customHeight="1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</row>
    <row r="274" spans="1:12" ht="14.25" customHeight="1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</row>
    <row r="275" spans="1:12" ht="14.25" customHeight="1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</row>
    <row r="276" spans="1:12" ht="14.25" customHeight="1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</row>
    <row r="277" spans="1:12" ht="14.25" customHeight="1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</row>
    <row r="278" spans="1:12" ht="14.25" customHeight="1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</row>
    <row r="279" spans="1:12" ht="14.25" customHeight="1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</row>
    <row r="280" spans="1:12" ht="14.25" customHeight="1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</row>
    <row r="281" spans="1:12" ht="14.25" customHeight="1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</row>
    <row r="282" spans="1:12" ht="14.25" customHeight="1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</row>
    <row r="283" spans="1:12" ht="14.25" customHeight="1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</row>
    <row r="284" spans="1:12" ht="14.25" customHeight="1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</row>
    <row r="285" spans="1:12" ht="14.25" customHeight="1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</row>
    <row r="286" spans="1:12" ht="14.25" customHeight="1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</row>
    <row r="287" spans="1:12" ht="14.25" customHeight="1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</row>
    <row r="288" spans="1:12" ht="14.25" customHeight="1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</row>
    <row r="289" spans="1:12" ht="14.25" customHeight="1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</row>
    <row r="290" spans="1:12" ht="14.25" customHeight="1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</row>
    <row r="291" spans="1:12" ht="14.25" customHeight="1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</row>
    <row r="292" spans="1:12" ht="14.25" customHeight="1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</row>
    <row r="293" spans="1:12" ht="14.25" customHeight="1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</row>
    <row r="294" spans="1:12" ht="14.25" customHeight="1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</row>
    <row r="295" spans="1:12" ht="14.25" customHeight="1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</row>
    <row r="296" spans="1:12" ht="14.25" customHeight="1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</row>
    <row r="297" spans="1:12" ht="14.25" customHeight="1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</row>
    <row r="298" spans="1:12" ht="14.25" customHeight="1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</row>
    <row r="299" spans="1:12" ht="14.25" customHeight="1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</row>
    <row r="300" spans="1:12" ht="14.25" customHeight="1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</row>
    <row r="301" spans="1:12" ht="14.25" customHeight="1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</row>
    <row r="302" spans="1:12" ht="14.25" customHeight="1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</row>
    <row r="303" spans="1:12" ht="14.25" customHeight="1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</row>
    <row r="304" spans="1:12" ht="14.25" customHeight="1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</row>
    <row r="305" spans="1:12" ht="14.25" customHeight="1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</row>
    <row r="306" spans="1:12" ht="14.25" customHeight="1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</row>
    <row r="307" spans="1:12" ht="14.25" customHeight="1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</row>
    <row r="308" spans="1:12" ht="14.25" customHeight="1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</row>
    <row r="309" spans="1:12" ht="14.25" customHeight="1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</row>
    <row r="310" spans="1:12" ht="14.25" customHeight="1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</row>
    <row r="311" spans="1:12" ht="14.25" customHeight="1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</row>
    <row r="312" spans="1:12" ht="14.25" customHeight="1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</row>
    <row r="313" spans="1:12" ht="14.25" customHeight="1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</row>
    <row r="314" spans="1:12" ht="14.25" customHeight="1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</row>
    <row r="315" spans="1:12" ht="14.25" customHeight="1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</row>
    <row r="316" spans="1:12" ht="14.25" customHeight="1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</row>
    <row r="317" spans="1:12" ht="14.25" customHeight="1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</row>
    <row r="318" spans="1:12" ht="14.25" customHeight="1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</row>
    <row r="319" spans="1:12" ht="14.25" customHeight="1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</row>
    <row r="320" spans="1:12" ht="14.25" customHeight="1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</row>
    <row r="321" spans="1:12" ht="14.25" customHeight="1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</row>
    <row r="322" spans="1:12" ht="14.25" customHeight="1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</row>
    <row r="323" spans="1:12" ht="14.25" customHeight="1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</row>
    <row r="324" spans="1:12" ht="14.25" customHeight="1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</row>
    <row r="325" spans="1:12" ht="14.25" customHeight="1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</row>
    <row r="326" spans="1:12" ht="14.25" customHeight="1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</row>
    <row r="327" spans="1:12" ht="14.25" customHeight="1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</row>
    <row r="328" spans="1:12" ht="14.25" customHeight="1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</row>
    <row r="329" spans="1:12" ht="14.25" customHeight="1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</row>
    <row r="330" spans="1:12" ht="14.25" customHeight="1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</row>
    <row r="331" spans="1:12" ht="14.25" customHeight="1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</row>
    <row r="332" spans="1:12" ht="14.25" customHeight="1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</row>
    <row r="333" spans="1:12" ht="14.25" customHeight="1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</row>
    <row r="334" spans="1:12" ht="14.25" customHeight="1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</row>
    <row r="335" spans="1:12" ht="14.25" customHeight="1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</row>
    <row r="336" spans="1:12" ht="14.25" customHeight="1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</row>
    <row r="337" spans="1:12" ht="14.25" customHeight="1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</row>
    <row r="338" spans="1:12" ht="14.25" customHeight="1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</row>
    <row r="339" spans="1:12" ht="14.25" customHeight="1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</row>
    <row r="340" spans="1:12" ht="14.25" customHeight="1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</row>
    <row r="341" spans="1:12" ht="14.25" customHeight="1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</row>
    <row r="342" spans="1:12" ht="14.25" customHeight="1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</row>
    <row r="343" spans="1:12" ht="14.25" customHeight="1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</row>
    <row r="344" spans="1:12" ht="14.25" customHeight="1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</row>
    <row r="345" spans="1:12" ht="14.25" customHeight="1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</row>
    <row r="346" spans="1:12" ht="14.25" customHeight="1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</row>
    <row r="347" spans="1:12" ht="14.25" customHeight="1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</row>
    <row r="348" spans="1:12" ht="14.25" customHeight="1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</row>
    <row r="349" spans="1:12" ht="14.25" customHeight="1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</row>
    <row r="350" spans="1:12" ht="14.25" customHeight="1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</row>
    <row r="351" spans="1:12" ht="14.25" customHeight="1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</row>
    <row r="352" spans="1:12" ht="14.25" customHeight="1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</row>
    <row r="353" spans="1:12" ht="14.25" customHeight="1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</row>
    <row r="354" spans="1:12" ht="14.25" customHeight="1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</row>
    <row r="355" spans="1:12" ht="14.25" customHeight="1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</row>
    <row r="356" spans="1:12" ht="14.25" customHeight="1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</row>
    <row r="357" spans="1:12" ht="14.25" customHeight="1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</row>
    <row r="358" spans="1:12" ht="14.25" customHeight="1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</row>
    <row r="359" spans="1:12" ht="14.25" customHeight="1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</row>
    <row r="360" spans="1:12" ht="14.25" customHeight="1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</row>
    <row r="361" spans="1:12" ht="14.25" customHeight="1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</row>
    <row r="362" spans="1:12" ht="14.25" customHeight="1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</row>
    <row r="363" spans="1:12" ht="14.25" customHeight="1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</row>
    <row r="364" spans="1:12" ht="14.25" customHeight="1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</row>
    <row r="365" spans="1:12" ht="14.25" customHeight="1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</row>
    <row r="366" spans="1:12" ht="14.25" customHeight="1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</row>
    <row r="367" spans="1:12" ht="14.25" customHeight="1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</row>
    <row r="368" spans="1:12" ht="14.25" customHeight="1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</row>
    <row r="369" spans="1:12" ht="14.25" customHeight="1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</row>
    <row r="370" spans="1:12" ht="14.25" customHeight="1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</row>
    <row r="371" spans="1:12" ht="14.25" customHeight="1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</row>
    <row r="372" spans="1:12" ht="14.25" customHeight="1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</row>
    <row r="373" spans="1:12" ht="14.25" customHeight="1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</row>
    <row r="374" spans="1:12" ht="14.25" customHeight="1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</row>
    <row r="375" spans="1:12" ht="14.25" customHeight="1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</row>
    <row r="376" spans="1:12" ht="14.25" customHeight="1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</row>
    <row r="377" spans="1:12" ht="14.25" customHeight="1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</row>
    <row r="378" spans="1:12" ht="14.25" customHeight="1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</row>
    <row r="379" spans="1:12" ht="14.25" customHeight="1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</row>
    <row r="380" spans="1:12" ht="14.25" customHeight="1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</row>
    <row r="381" spans="1:12" ht="14.25" customHeight="1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</row>
    <row r="382" spans="1:12" ht="14.25" customHeight="1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</row>
    <row r="383" spans="1:12" ht="14.25" customHeight="1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</row>
    <row r="384" spans="1:12" ht="14.25" customHeight="1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</row>
    <row r="385" spans="1:12" ht="14.25" customHeight="1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</row>
    <row r="386" spans="1:12" ht="14.25" customHeight="1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</row>
    <row r="387" spans="1:12" ht="14.25" customHeight="1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</row>
    <row r="388" spans="1:12" ht="14.25" customHeight="1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</row>
    <row r="389" spans="1:12" ht="14.25" customHeight="1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</row>
    <row r="390" spans="1:12" ht="14.25" customHeight="1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</row>
    <row r="391" spans="1:12" ht="14.25" customHeight="1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</row>
    <row r="392" spans="1:12" ht="14.25" customHeight="1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</row>
    <row r="393" spans="1:12" ht="14.25" customHeight="1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</row>
    <row r="394" spans="1:12" ht="14.25" customHeight="1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</row>
    <row r="395" spans="1:12" ht="14.25" customHeight="1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</row>
    <row r="396" spans="1:12" ht="14.25" customHeight="1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</row>
    <row r="397" spans="1:12" ht="14.25" customHeight="1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</row>
    <row r="398" spans="1:12" ht="14.25" customHeight="1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</row>
    <row r="399" spans="1:12" ht="14.25" customHeight="1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</row>
    <row r="400" spans="1:12" ht="14.25" customHeight="1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</row>
    <row r="401" spans="1:12" ht="14.25" customHeight="1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</row>
    <row r="402" spans="1:12" ht="14.25" customHeight="1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</row>
    <row r="403" spans="1:12" ht="14.25" customHeight="1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</row>
    <row r="404" spans="1:12" ht="14.25" customHeight="1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</row>
    <row r="405" spans="1:12" ht="14.25" customHeight="1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</row>
    <row r="406" spans="1:12" ht="14.25" customHeight="1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</row>
    <row r="407" spans="1:12" ht="14.25" customHeight="1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</row>
    <row r="408" spans="1:12" ht="14.25" customHeight="1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</row>
    <row r="409" spans="1:12" ht="14.25" customHeight="1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</row>
    <row r="410" spans="1:12" ht="14.25" customHeight="1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</row>
    <row r="411" spans="1:12" ht="14.25" customHeight="1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</row>
    <row r="412" spans="1:12" ht="14.25" customHeight="1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</row>
    <row r="413" spans="1:12" ht="14.25" customHeight="1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</row>
    <row r="414" spans="1:12" ht="14.25" customHeight="1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</row>
    <row r="415" spans="1:12" ht="14.25" customHeight="1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</row>
    <row r="416" spans="1:12" ht="14.25" customHeight="1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</row>
    <row r="417" spans="1:12" ht="14.25" customHeight="1" x14ac:dyDescent="0.2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</row>
    <row r="418" spans="1:12" ht="14.25" customHeight="1" x14ac:dyDescent="0.2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</row>
    <row r="419" spans="1:12" ht="14.25" customHeight="1" x14ac:dyDescent="0.2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</row>
    <row r="420" spans="1:12" ht="14.25" customHeight="1" x14ac:dyDescent="0.2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</row>
    <row r="421" spans="1:12" ht="14.25" customHeight="1" x14ac:dyDescent="0.2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</row>
    <row r="422" spans="1:12" ht="14.25" customHeight="1" x14ac:dyDescent="0.2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</row>
    <row r="423" spans="1:12" ht="14.25" customHeight="1" x14ac:dyDescent="0.2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</row>
    <row r="424" spans="1:12" ht="14.25" customHeight="1" x14ac:dyDescent="0.2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</row>
    <row r="425" spans="1:12" ht="14.25" customHeight="1" x14ac:dyDescent="0.2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</row>
    <row r="426" spans="1:12" ht="14.25" customHeight="1" x14ac:dyDescent="0.2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</row>
    <row r="427" spans="1:12" ht="14.25" customHeight="1" x14ac:dyDescent="0.2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</row>
    <row r="428" spans="1:12" ht="14.25" customHeight="1" x14ac:dyDescent="0.2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</row>
    <row r="429" spans="1:12" ht="14.25" customHeight="1" x14ac:dyDescent="0.2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</row>
    <row r="430" spans="1:12" ht="14.25" customHeight="1" x14ac:dyDescent="0.2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</row>
    <row r="431" spans="1:12" ht="14.25" customHeight="1" x14ac:dyDescent="0.2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</row>
    <row r="432" spans="1:12" ht="14.25" customHeight="1" x14ac:dyDescent="0.2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</row>
    <row r="433" spans="1:12" ht="14.25" customHeight="1" x14ac:dyDescent="0.2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</row>
    <row r="434" spans="1:12" ht="14.25" customHeight="1" x14ac:dyDescent="0.2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</row>
    <row r="435" spans="1:12" ht="14.25" customHeight="1" x14ac:dyDescent="0.2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</row>
    <row r="436" spans="1:12" ht="14.25" customHeight="1" x14ac:dyDescent="0.2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</row>
    <row r="437" spans="1:12" ht="14.25" customHeight="1" x14ac:dyDescent="0.2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</row>
    <row r="438" spans="1:12" ht="14.25" customHeight="1" x14ac:dyDescent="0.2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</row>
    <row r="439" spans="1:12" ht="14.25" customHeight="1" x14ac:dyDescent="0.2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</row>
    <row r="440" spans="1:12" ht="14.25" customHeight="1" x14ac:dyDescent="0.2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</row>
    <row r="441" spans="1:12" ht="14.25" customHeight="1" x14ac:dyDescent="0.2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</row>
    <row r="442" spans="1:12" ht="14.25" customHeight="1" x14ac:dyDescent="0.2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</row>
    <row r="443" spans="1:12" ht="14.25" customHeight="1" x14ac:dyDescent="0.2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</row>
    <row r="444" spans="1:12" ht="14.25" customHeight="1" x14ac:dyDescent="0.2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</row>
    <row r="445" spans="1:12" ht="14.25" customHeight="1" x14ac:dyDescent="0.2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</row>
    <row r="446" spans="1:12" ht="14.25" customHeight="1" x14ac:dyDescent="0.2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</row>
    <row r="447" spans="1:12" ht="14.25" customHeight="1" x14ac:dyDescent="0.2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</row>
    <row r="448" spans="1:12" ht="14.25" customHeight="1" x14ac:dyDescent="0.2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</row>
    <row r="449" spans="1:12" ht="14.25" customHeight="1" x14ac:dyDescent="0.2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</row>
    <row r="450" spans="1:12" ht="14.25" customHeight="1" x14ac:dyDescent="0.2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</row>
    <row r="451" spans="1:12" ht="14.25" customHeight="1" x14ac:dyDescent="0.2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</row>
    <row r="452" spans="1:12" ht="14.25" customHeight="1" x14ac:dyDescent="0.2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</row>
    <row r="453" spans="1:12" ht="14.25" customHeight="1" x14ac:dyDescent="0.2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</row>
    <row r="454" spans="1:12" ht="14.25" customHeight="1" x14ac:dyDescent="0.2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</row>
    <row r="455" spans="1:12" ht="14.25" customHeight="1" x14ac:dyDescent="0.2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</row>
    <row r="456" spans="1:12" ht="14.25" customHeight="1" x14ac:dyDescent="0.2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</row>
    <row r="457" spans="1:12" ht="14.25" customHeight="1" x14ac:dyDescent="0.2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</row>
    <row r="458" spans="1:12" ht="14.25" customHeight="1" x14ac:dyDescent="0.2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</row>
    <row r="459" spans="1:12" ht="14.25" customHeight="1" x14ac:dyDescent="0.2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</row>
    <row r="460" spans="1:12" ht="14.25" customHeight="1" x14ac:dyDescent="0.2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</row>
    <row r="461" spans="1:12" ht="14.25" customHeight="1" x14ac:dyDescent="0.2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</row>
    <row r="462" spans="1:12" ht="14.25" customHeight="1" x14ac:dyDescent="0.2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</row>
    <row r="463" spans="1:12" ht="14.25" customHeight="1" x14ac:dyDescent="0.2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</row>
    <row r="464" spans="1:12" ht="14.25" customHeight="1" x14ac:dyDescent="0.2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</row>
    <row r="465" spans="1:12" ht="14.25" customHeight="1" x14ac:dyDescent="0.2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</row>
    <row r="466" spans="1:12" ht="14.25" customHeight="1" x14ac:dyDescent="0.2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</row>
    <row r="467" spans="1:12" ht="14.25" customHeight="1" x14ac:dyDescent="0.2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</row>
    <row r="468" spans="1:12" ht="14.25" customHeight="1" x14ac:dyDescent="0.2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</row>
    <row r="469" spans="1:12" ht="14.25" customHeight="1" x14ac:dyDescent="0.2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</row>
    <row r="470" spans="1:12" ht="14.25" customHeight="1" x14ac:dyDescent="0.2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</row>
    <row r="471" spans="1:12" ht="14.25" customHeight="1" x14ac:dyDescent="0.2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</row>
    <row r="472" spans="1:12" ht="14.25" customHeight="1" x14ac:dyDescent="0.2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</row>
    <row r="473" spans="1:12" ht="14.25" customHeight="1" x14ac:dyDescent="0.2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</row>
    <row r="474" spans="1:12" ht="14.25" customHeight="1" x14ac:dyDescent="0.2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</row>
    <row r="475" spans="1:12" ht="14.25" customHeight="1" x14ac:dyDescent="0.2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</row>
    <row r="476" spans="1:12" ht="14.25" customHeight="1" x14ac:dyDescent="0.2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</row>
    <row r="477" spans="1:12" ht="14.25" customHeight="1" x14ac:dyDescent="0.2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</row>
    <row r="478" spans="1:12" ht="14.25" customHeight="1" x14ac:dyDescent="0.2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</row>
    <row r="479" spans="1:12" ht="14.25" customHeight="1" x14ac:dyDescent="0.2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</row>
    <row r="480" spans="1:12" ht="14.25" customHeight="1" x14ac:dyDescent="0.2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</row>
    <row r="481" spans="1:12" ht="14.25" customHeight="1" x14ac:dyDescent="0.2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</row>
    <row r="482" spans="1:12" ht="14.25" customHeight="1" x14ac:dyDescent="0.2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</row>
    <row r="483" spans="1:12" ht="14.25" customHeight="1" x14ac:dyDescent="0.2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</row>
    <row r="484" spans="1:12" ht="14.25" customHeight="1" x14ac:dyDescent="0.2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</row>
    <row r="485" spans="1:12" ht="14.25" customHeight="1" x14ac:dyDescent="0.2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</row>
    <row r="486" spans="1:12" ht="14.25" customHeight="1" x14ac:dyDescent="0.2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</row>
    <row r="487" spans="1:12" ht="14.25" customHeight="1" x14ac:dyDescent="0.2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</row>
    <row r="488" spans="1:12" ht="14.25" customHeight="1" x14ac:dyDescent="0.2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</row>
    <row r="489" spans="1:12" ht="14.25" customHeight="1" x14ac:dyDescent="0.2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</row>
    <row r="490" spans="1:12" ht="14.25" customHeight="1" x14ac:dyDescent="0.2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</row>
    <row r="491" spans="1:12" ht="14.25" customHeight="1" x14ac:dyDescent="0.2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</row>
    <row r="492" spans="1:12" ht="14.25" customHeight="1" x14ac:dyDescent="0.2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</row>
    <row r="493" spans="1:12" ht="14.25" customHeight="1" x14ac:dyDescent="0.2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</row>
    <row r="494" spans="1:12" ht="14.25" customHeight="1" x14ac:dyDescent="0.2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</row>
    <row r="495" spans="1:12" ht="14.25" customHeight="1" x14ac:dyDescent="0.2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</row>
    <row r="496" spans="1:12" ht="14.25" customHeight="1" x14ac:dyDescent="0.2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</row>
    <row r="497" spans="1:12" ht="14.25" customHeight="1" x14ac:dyDescent="0.2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</row>
    <row r="498" spans="1:12" ht="14.25" customHeight="1" x14ac:dyDescent="0.2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</row>
    <row r="499" spans="1:12" ht="14.25" customHeight="1" x14ac:dyDescent="0.2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</row>
    <row r="500" spans="1:12" ht="14.25" customHeight="1" x14ac:dyDescent="0.2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</row>
    <row r="501" spans="1:12" ht="14.25" customHeight="1" x14ac:dyDescent="0.2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</row>
    <row r="502" spans="1:12" ht="14.25" customHeight="1" x14ac:dyDescent="0.2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</row>
    <row r="503" spans="1:12" ht="14.25" customHeight="1" x14ac:dyDescent="0.2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</row>
    <row r="504" spans="1:12" ht="14.25" customHeight="1" x14ac:dyDescent="0.2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</row>
    <row r="505" spans="1:12" ht="14.25" customHeight="1" x14ac:dyDescent="0.2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</row>
    <row r="506" spans="1:12" ht="14.25" customHeight="1" x14ac:dyDescent="0.2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</row>
    <row r="507" spans="1:12" ht="14.25" customHeight="1" x14ac:dyDescent="0.2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</row>
    <row r="508" spans="1:12" ht="14.25" customHeight="1" x14ac:dyDescent="0.2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</row>
    <row r="509" spans="1:12" ht="14.25" customHeight="1" x14ac:dyDescent="0.2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</row>
    <row r="510" spans="1:12" ht="14.25" customHeight="1" x14ac:dyDescent="0.2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</row>
    <row r="511" spans="1:12" ht="14.25" customHeight="1" x14ac:dyDescent="0.2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</row>
    <row r="512" spans="1:12" ht="14.25" customHeight="1" x14ac:dyDescent="0.2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</row>
    <row r="513" spans="1:12" ht="14.25" customHeight="1" x14ac:dyDescent="0.2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</row>
    <row r="514" spans="1:12" ht="14.25" customHeight="1" x14ac:dyDescent="0.2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</row>
    <row r="515" spans="1:12" ht="14.25" customHeight="1" x14ac:dyDescent="0.2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</row>
    <row r="516" spans="1:12" ht="14.25" customHeight="1" x14ac:dyDescent="0.2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</row>
    <row r="517" spans="1:12" ht="14.25" customHeight="1" x14ac:dyDescent="0.2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</row>
    <row r="518" spans="1:12" ht="14.25" customHeight="1" x14ac:dyDescent="0.2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</row>
    <row r="519" spans="1:12" ht="14.25" customHeight="1" x14ac:dyDescent="0.2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</row>
    <row r="520" spans="1:12" ht="14.25" customHeight="1" x14ac:dyDescent="0.2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</row>
    <row r="521" spans="1:12" ht="14.25" customHeight="1" x14ac:dyDescent="0.2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</row>
    <row r="522" spans="1:12" ht="14.25" customHeight="1" x14ac:dyDescent="0.2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</row>
    <row r="523" spans="1:12" ht="14.25" customHeight="1" x14ac:dyDescent="0.2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</row>
    <row r="524" spans="1:12" ht="14.25" customHeight="1" x14ac:dyDescent="0.2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</row>
    <row r="525" spans="1:12" ht="14.25" customHeight="1" x14ac:dyDescent="0.2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</row>
    <row r="526" spans="1:12" ht="14.25" customHeight="1" x14ac:dyDescent="0.2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</row>
    <row r="527" spans="1:12" ht="14.25" customHeight="1" x14ac:dyDescent="0.2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</row>
    <row r="528" spans="1:12" ht="14.25" customHeight="1" x14ac:dyDescent="0.2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</row>
    <row r="529" spans="1:12" ht="14.25" customHeight="1" x14ac:dyDescent="0.2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</row>
    <row r="530" spans="1:12" ht="14.25" customHeight="1" x14ac:dyDescent="0.2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</row>
    <row r="531" spans="1:12" ht="14.25" customHeight="1" x14ac:dyDescent="0.2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</row>
    <row r="532" spans="1:12" ht="14.25" customHeight="1" x14ac:dyDescent="0.2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</row>
    <row r="533" spans="1:12" ht="14.25" customHeight="1" x14ac:dyDescent="0.2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</row>
    <row r="534" spans="1:12" ht="14.25" customHeight="1" x14ac:dyDescent="0.2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</row>
    <row r="535" spans="1:12" ht="14.25" customHeight="1" x14ac:dyDescent="0.2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</row>
    <row r="536" spans="1:12" ht="14.25" customHeight="1" x14ac:dyDescent="0.2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</row>
    <row r="537" spans="1:12" ht="14.25" customHeight="1" x14ac:dyDescent="0.2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</row>
    <row r="538" spans="1:12" ht="14.25" customHeight="1" x14ac:dyDescent="0.2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</row>
    <row r="539" spans="1:12" ht="14.25" customHeight="1" x14ac:dyDescent="0.2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</row>
    <row r="540" spans="1:12" ht="14.25" customHeight="1" x14ac:dyDescent="0.2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</row>
    <row r="541" spans="1:12" ht="14.25" customHeight="1" x14ac:dyDescent="0.2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</row>
    <row r="542" spans="1:12" ht="14.25" customHeight="1" x14ac:dyDescent="0.2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</row>
    <row r="543" spans="1:12" ht="14.25" customHeight="1" x14ac:dyDescent="0.2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</row>
    <row r="544" spans="1:12" ht="14.25" customHeight="1" x14ac:dyDescent="0.2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</row>
    <row r="545" spans="1:12" ht="14.25" customHeight="1" x14ac:dyDescent="0.2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</row>
    <row r="546" spans="1:12" ht="14.25" customHeight="1" x14ac:dyDescent="0.2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</row>
    <row r="547" spans="1:12" ht="14.25" customHeight="1" x14ac:dyDescent="0.2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</row>
    <row r="548" spans="1:12" ht="14.25" customHeight="1" x14ac:dyDescent="0.2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</row>
    <row r="549" spans="1:12" ht="14.25" customHeight="1" x14ac:dyDescent="0.2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</row>
    <row r="550" spans="1:12" ht="14.25" customHeight="1" x14ac:dyDescent="0.2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</row>
    <row r="551" spans="1:12" ht="14.25" customHeight="1" x14ac:dyDescent="0.2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</row>
    <row r="552" spans="1:12" ht="14.25" customHeight="1" x14ac:dyDescent="0.2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</row>
    <row r="553" spans="1:12" ht="14.25" customHeight="1" x14ac:dyDescent="0.2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</row>
    <row r="554" spans="1:12" ht="14.25" customHeight="1" x14ac:dyDescent="0.2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</row>
    <row r="555" spans="1:12" ht="14.25" customHeight="1" x14ac:dyDescent="0.2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</row>
    <row r="556" spans="1:12" ht="14.25" customHeight="1" x14ac:dyDescent="0.2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</row>
    <row r="557" spans="1:12" ht="14.25" customHeight="1" x14ac:dyDescent="0.2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</row>
    <row r="558" spans="1:12" ht="14.25" customHeight="1" x14ac:dyDescent="0.2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</row>
    <row r="559" spans="1:12" ht="14.25" customHeight="1" x14ac:dyDescent="0.2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</row>
    <row r="560" spans="1:12" ht="14.25" customHeight="1" x14ac:dyDescent="0.2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</row>
    <row r="561" spans="1:12" ht="14.25" customHeight="1" x14ac:dyDescent="0.2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</row>
    <row r="562" spans="1:12" ht="14.25" customHeight="1" x14ac:dyDescent="0.2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</row>
    <row r="563" spans="1:12" ht="14.25" customHeight="1" x14ac:dyDescent="0.2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</row>
    <row r="564" spans="1:12" ht="14.25" customHeight="1" x14ac:dyDescent="0.2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</row>
    <row r="565" spans="1:12" ht="14.25" customHeight="1" x14ac:dyDescent="0.2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</row>
    <row r="566" spans="1:12" ht="14.25" customHeight="1" x14ac:dyDescent="0.2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</row>
    <row r="567" spans="1:12" ht="14.25" customHeight="1" x14ac:dyDescent="0.2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</row>
    <row r="568" spans="1:12" ht="14.25" customHeight="1" x14ac:dyDescent="0.2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</row>
    <row r="569" spans="1:12" ht="14.25" customHeight="1" x14ac:dyDescent="0.2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</row>
    <row r="570" spans="1:12" ht="14.25" customHeight="1" x14ac:dyDescent="0.2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</row>
    <row r="571" spans="1:12" ht="14.25" customHeight="1" x14ac:dyDescent="0.2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</row>
    <row r="572" spans="1:12" ht="14.25" customHeight="1" x14ac:dyDescent="0.2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</row>
    <row r="573" spans="1:12" ht="14.25" customHeight="1" x14ac:dyDescent="0.2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</row>
    <row r="574" spans="1:12" ht="14.25" customHeight="1" x14ac:dyDescent="0.2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</row>
    <row r="575" spans="1:12" ht="14.25" customHeight="1" x14ac:dyDescent="0.2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</row>
    <row r="576" spans="1:12" ht="14.25" customHeight="1" x14ac:dyDescent="0.2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</row>
    <row r="577" spans="1:12" ht="14.25" customHeight="1" x14ac:dyDescent="0.2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</row>
    <row r="578" spans="1:12" ht="14.25" customHeight="1" x14ac:dyDescent="0.2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</row>
    <row r="579" spans="1:12" ht="14.25" customHeight="1" x14ac:dyDescent="0.2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</row>
    <row r="580" spans="1:12" ht="14.25" customHeight="1" x14ac:dyDescent="0.2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</row>
    <row r="581" spans="1:12" ht="14.25" customHeight="1" x14ac:dyDescent="0.2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</row>
    <row r="582" spans="1:12" ht="14.25" customHeight="1" x14ac:dyDescent="0.2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</row>
    <row r="583" spans="1:12" ht="14.25" customHeight="1" x14ac:dyDescent="0.2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</row>
    <row r="584" spans="1:12" ht="14.25" customHeight="1" x14ac:dyDescent="0.2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</row>
    <row r="585" spans="1:12" ht="14.25" customHeight="1" x14ac:dyDescent="0.2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</row>
    <row r="586" spans="1:12" ht="14.25" customHeight="1" x14ac:dyDescent="0.2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</row>
    <row r="587" spans="1:12" ht="14.25" customHeight="1" x14ac:dyDescent="0.2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</row>
    <row r="588" spans="1:12" ht="14.25" customHeight="1" x14ac:dyDescent="0.2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</row>
    <row r="589" spans="1:12" ht="14.25" customHeight="1" x14ac:dyDescent="0.2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</row>
    <row r="590" spans="1:12" ht="14.25" customHeight="1" x14ac:dyDescent="0.2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</row>
    <row r="591" spans="1:12" ht="14.25" customHeight="1" x14ac:dyDescent="0.2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</row>
    <row r="592" spans="1:12" ht="14.25" customHeight="1" x14ac:dyDescent="0.2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</row>
    <row r="593" spans="1:12" ht="14.25" customHeight="1" x14ac:dyDescent="0.2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</row>
    <row r="594" spans="1:12" ht="14.25" customHeight="1" x14ac:dyDescent="0.2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</row>
    <row r="595" spans="1:12" ht="14.25" customHeight="1" x14ac:dyDescent="0.2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</row>
    <row r="596" spans="1:12" ht="14.25" customHeight="1" x14ac:dyDescent="0.2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</row>
    <row r="597" spans="1:12" ht="14.25" customHeight="1" x14ac:dyDescent="0.2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</row>
    <row r="598" spans="1:12" ht="14.25" customHeight="1" x14ac:dyDescent="0.2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</row>
    <row r="599" spans="1:12" ht="14.25" customHeight="1" x14ac:dyDescent="0.2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</row>
    <row r="600" spans="1:12" ht="14.25" customHeight="1" x14ac:dyDescent="0.2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</row>
    <row r="601" spans="1:12" ht="14.25" customHeight="1" x14ac:dyDescent="0.2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</row>
    <row r="602" spans="1:12" ht="14.25" customHeight="1" x14ac:dyDescent="0.2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</row>
    <row r="603" spans="1:12" ht="14.25" customHeight="1" x14ac:dyDescent="0.2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</row>
    <row r="604" spans="1:12" ht="14.25" customHeight="1" x14ac:dyDescent="0.2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</row>
    <row r="605" spans="1:12" ht="14.25" customHeight="1" x14ac:dyDescent="0.2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</row>
    <row r="606" spans="1:12" ht="14.25" customHeight="1" x14ac:dyDescent="0.2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</row>
    <row r="607" spans="1:12" ht="14.25" customHeight="1" x14ac:dyDescent="0.2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</row>
    <row r="608" spans="1:12" ht="14.25" customHeight="1" x14ac:dyDescent="0.2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</row>
    <row r="609" spans="1:12" ht="14.25" customHeight="1" x14ac:dyDescent="0.2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</row>
    <row r="610" spans="1:12" ht="14.25" customHeight="1" x14ac:dyDescent="0.2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</row>
    <row r="611" spans="1:12" ht="14.25" customHeight="1" x14ac:dyDescent="0.2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</row>
    <row r="612" spans="1:12" ht="14.25" customHeight="1" x14ac:dyDescent="0.2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</row>
    <row r="613" spans="1:12" ht="14.25" customHeight="1" x14ac:dyDescent="0.2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</row>
    <row r="614" spans="1:12" ht="14.25" customHeight="1" x14ac:dyDescent="0.2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</row>
    <row r="615" spans="1:12" ht="14.25" customHeight="1" x14ac:dyDescent="0.2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</row>
    <row r="616" spans="1:12" ht="14.25" customHeight="1" x14ac:dyDescent="0.2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</row>
    <row r="617" spans="1:12" ht="14.25" customHeight="1" x14ac:dyDescent="0.2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</row>
    <row r="618" spans="1:12" ht="14.25" customHeight="1" x14ac:dyDescent="0.2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</row>
    <row r="619" spans="1:12" ht="14.25" customHeight="1" x14ac:dyDescent="0.2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</row>
    <row r="620" spans="1:12" ht="14.25" customHeight="1" x14ac:dyDescent="0.2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</row>
    <row r="621" spans="1:12" ht="14.25" customHeight="1" x14ac:dyDescent="0.2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</row>
    <row r="622" spans="1:12" ht="14.25" customHeight="1" x14ac:dyDescent="0.2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</row>
    <row r="623" spans="1:12" ht="14.25" customHeight="1" x14ac:dyDescent="0.2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</row>
    <row r="624" spans="1:12" ht="14.25" customHeight="1" x14ac:dyDescent="0.2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</row>
    <row r="625" spans="1:12" ht="14.25" customHeight="1" x14ac:dyDescent="0.2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</row>
    <row r="626" spans="1:12" ht="14.25" customHeight="1" x14ac:dyDescent="0.2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</row>
    <row r="627" spans="1:12" ht="14.25" customHeight="1" x14ac:dyDescent="0.2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</row>
    <row r="628" spans="1:12" ht="14.25" customHeight="1" x14ac:dyDescent="0.2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</row>
    <row r="629" spans="1:12" ht="14.25" customHeight="1" x14ac:dyDescent="0.2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</row>
    <row r="630" spans="1:12" ht="14.25" customHeight="1" x14ac:dyDescent="0.2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</row>
    <row r="631" spans="1:12" ht="14.25" customHeight="1" x14ac:dyDescent="0.2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</row>
    <row r="632" spans="1:12" ht="14.25" customHeight="1" x14ac:dyDescent="0.2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</row>
    <row r="633" spans="1:12" ht="14.25" customHeight="1" x14ac:dyDescent="0.2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</row>
    <row r="634" spans="1:12" ht="14.25" customHeight="1" x14ac:dyDescent="0.2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</row>
    <row r="635" spans="1:12" ht="14.25" customHeight="1" x14ac:dyDescent="0.2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</row>
    <row r="636" spans="1:12" ht="14.25" customHeight="1" x14ac:dyDescent="0.2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</row>
    <row r="637" spans="1:12" ht="14.25" customHeight="1" x14ac:dyDescent="0.2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</row>
    <row r="638" spans="1:12" ht="14.25" customHeight="1" x14ac:dyDescent="0.2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</row>
    <row r="639" spans="1:12" ht="14.25" customHeight="1" x14ac:dyDescent="0.2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</row>
    <row r="640" spans="1:12" ht="14.25" customHeight="1" x14ac:dyDescent="0.2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</row>
    <row r="641" spans="1:12" ht="14.25" customHeight="1" x14ac:dyDescent="0.2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</row>
    <row r="642" spans="1:12" ht="14.25" customHeight="1" x14ac:dyDescent="0.2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</row>
    <row r="643" spans="1:12" ht="14.25" customHeight="1" x14ac:dyDescent="0.2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</row>
    <row r="644" spans="1:12" ht="14.25" customHeight="1" x14ac:dyDescent="0.2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</row>
    <row r="645" spans="1:12" ht="14.25" customHeight="1" x14ac:dyDescent="0.2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</row>
    <row r="646" spans="1:12" ht="14.25" customHeight="1" x14ac:dyDescent="0.2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</row>
    <row r="647" spans="1:12" ht="14.25" customHeight="1" x14ac:dyDescent="0.2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</row>
    <row r="648" spans="1:12" ht="14.25" customHeight="1" x14ac:dyDescent="0.2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</row>
    <row r="649" spans="1:12" ht="14.25" customHeight="1" x14ac:dyDescent="0.2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</row>
    <row r="650" spans="1:12" ht="14.25" customHeight="1" x14ac:dyDescent="0.2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</row>
    <row r="651" spans="1:12" ht="14.25" customHeight="1" x14ac:dyDescent="0.2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</row>
    <row r="652" spans="1:12" ht="14.25" customHeight="1" x14ac:dyDescent="0.2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</row>
    <row r="653" spans="1:12" ht="14.25" customHeight="1" x14ac:dyDescent="0.2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</row>
    <row r="654" spans="1:12" ht="14.25" customHeight="1" x14ac:dyDescent="0.2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</row>
    <row r="655" spans="1:12" ht="14.25" customHeight="1" x14ac:dyDescent="0.2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</row>
    <row r="656" spans="1:12" ht="14.25" customHeight="1" x14ac:dyDescent="0.2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</row>
    <row r="657" spans="1:12" ht="14.25" customHeight="1" x14ac:dyDescent="0.2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</row>
    <row r="658" spans="1:12" ht="14.25" customHeight="1" x14ac:dyDescent="0.2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</row>
    <row r="659" spans="1:12" ht="14.25" customHeight="1" x14ac:dyDescent="0.2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</row>
    <row r="660" spans="1:12" ht="14.25" customHeight="1" x14ac:dyDescent="0.2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</row>
    <row r="661" spans="1:12" ht="14.25" customHeight="1" x14ac:dyDescent="0.2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</row>
    <row r="662" spans="1:12" ht="14.25" customHeight="1" x14ac:dyDescent="0.2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</row>
    <row r="663" spans="1:12" ht="14.25" customHeight="1" x14ac:dyDescent="0.2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</row>
    <row r="664" spans="1:12" ht="14.25" customHeight="1" x14ac:dyDescent="0.2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</row>
    <row r="665" spans="1:12" ht="14.25" customHeight="1" x14ac:dyDescent="0.2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</row>
    <row r="666" spans="1:12" ht="14.25" customHeight="1" x14ac:dyDescent="0.2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</row>
    <row r="667" spans="1:12" ht="14.25" customHeight="1" x14ac:dyDescent="0.2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</row>
    <row r="668" spans="1:12" ht="14.25" customHeight="1" x14ac:dyDescent="0.2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</row>
    <row r="669" spans="1:12" ht="14.25" customHeight="1" x14ac:dyDescent="0.2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</row>
    <row r="670" spans="1:12" ht="14.25" customHeight="1" x14ac:dyDescent="0.2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</row>
    <row r="671" spans="1:12" ht="14.25" customHeight="1" x14ac:dyDescent="0.2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</row>
    <row r="672" spans="1:12" ht="14.25" customHeight="1" x14ac:dyDescent="0.2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</row>
    <row r="673" spans="1:12" ht="14.25" customHeight="1" x14ac:dyDescent="0.2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</row>
    <row r="674" spans="1:12" ht="14.25" customHeight="1" x14ac:dyDescent="0.2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</row>
    <row r="675" spans="1:12" ht="14.25" customHeight="1" x14ac:dyDescent="0.2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</row>
    <row r="676" spans="1:12" ht="14.25" customHeight="1" x14ac:dyDescent="0.2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</row>
    <row r="677" spans="1:12" ht="14.25" customHeight="1" x14ac:dyDescent="0.2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</row>
    <row r="678" spans="1:12" ht="14.25" customHeight="1" x14ac:dyDescent="0.2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</row>
    <row r="679" spans="1:12" ht="14.25" customHeight="1" x14ac:dyDescent="0.2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</row>
    <row r="680" spans="1:12" ht="14.25" customHeight="1" x14ac:dyDescent="0.2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</row>
    <row r="681" spans="1:12" ht="14.25" customHeight="1" x14ac:dyDescent="0.2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</row>
    <row r="682" spans="1:12" ht="14.25" customHeight="1" x14ac:dyDescent="0.2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</row>
    <row r="683" spans="1:12" ht="14.25" customHeight="1" x14ac:dyDescent="0.2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</row>
    <row r="684" spans="1:12" ht="14.25" customHeight="1" x14ac:dyDescent="0.2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</row>
    <row r="685" spans="1:12" ht="14.25" customHeight="1" x14ac:dyDescent="0.2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</row>
    <row r="686" spans="1:12" ht="14.25" customHeight="1" x14ac:dyDescent="0.2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</row>
    <row r="687" spans="1:12" ht="14.25" customHeight="1" x14ac:dyDescent="0.2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</row>
    <row r="688" spans="1:12" ht="14.25" customHeight="1" x14ac:dyDescent="0.2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</row>
    <row r="689" spans="1:12" ht="14.25" customHeight="1" x14ac:dyDescent="0.2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</row>
    <row r="690" spans="1:12" ht="14.25" customHeight="1" x14ac:dyDescent="0.2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</row>
    <row r="691" spans="1:12" ht="14.25" customHeight="1" x14ac:dyDescent="0.2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</row>
    <row r="692" spans="1:12" ht="14.25" customHeight="1" x14ac:dyDescent="0.2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</row>
    <row r="693" spans="1:12" ht="14.25" customHeight="1" x14ac:dyDescent="0.2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</row>
    <row r="694" spans="1:12" ht="14.25" customHeight="1" x14ac:dyDescent="0.2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</row>
    <row r="695" spans="1:12" ht="14.25" customHeight="1" x14ac:dyDescent="0.2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</row>
    <row r="696" spans="1:12" ht="14.25" customHeight="1" x14ac:dyDescent="0.2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</row>
    <row r="697" spans="1:12" ht="14.25" customHeight="1" x14ac:dyDescent="0.2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</row>
    <row r="698" spans="1:12" ht="14.25" customHeight="1" x14ac:dyDescent="0.2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</row>
    <row r="699" spans="1:12" ht="14.25" customHeight="1" x14ac:dyDescent="0.2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</row>
    <row r="700" spans="1:12" ht="14.25" customHeight="1" x14ac:dyDescent="0.2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</row>
    <row r="701" spans="1:12" ht="14.25" customHeight="1" x14ac:dyDescent="0.2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</row>
    <row r="702" spans="1:12" ht="14.25" customHeight="1" x14ac:dyDescent="0.2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</row>
    <row r="703" spans="1:12" ht="14.25" customHeight="1" x14ac:dyDescent="0.2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</row>
    <row r="704" spans="1:12" ht="14.25" customHeight="1" x14ac:dyDescent="0.2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</row>
    <row r="705" spans="1:12" ht="14.25" customHeight="1" x14ac:dyDescent="0.2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</row>
    <row r="706" spans="1:12" ht="14.25" customHeight="1" x14ac:dyDescent="0.2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</row>
    <row r="707" spans="1:12" ht="14.25" customHeight="1" x14ac:dyDescent="0.2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</row>
    <row r="708" spans="1:12" ht="14.25" customHeight="1" x14ac:dyDescent="0.2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</row>
    <row r="709" spans="1:12" ht="14.25" customHeight="1" x14ac:dyDescent="0.2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</row>
    <row r="710" spans="1:12" ht="14.25" customHeight="1" x14ac:dyDescent="0.2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</row>
    <row r="711" spans="1:12" ht="14.25" customHeight="1" x14ac:dyDescent="0.2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</row>
    <row r="712" spans="1:12" ht="14.25" customHeight="1" x14ac:dyDescent="0.2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</row>
    <row r="713" spans="1:12" ht="14.25" customHeight="1" x14ac:dyDescent="0.2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</row>
    <row r="714" spans="1:12" ht="14.25" customHeight="1" x14ac:dyDescent="0.2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</row>
    <row r="715" spans="1:12" ht="14.25" customHeight="1" x14ac:dyDescent="0.2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</row>
    <row r="716" spans="1:12" ht="14.25" customHeight="1" x14ac:dyDescent="0.2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</row>
    <row r="717" spans="1:12" ht="14.25" customHeight="1" x14ac:dyDescent="0.2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</row>
    <row r="718" spans="1:12" ht="14.25" customHeight="1" x14ac:dyDescent="0.2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</row>
    <row r="719" spans="1:12" ht="14.25" customHeight="1" x14ac:dyDescent="0.2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</row>
    <row r="720" spans="1:12" ht="14.25" customHeight="1" x14ac:dyDescent="0.2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</row>
    <row r="721" spans="1:12" ht="14.25" customHeight="1" x14ac:dyDescent="0.2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</row>
    <row r="722" spans="1:12" ht="14.25" customHeight="1" x14ac:dyDescent="0.2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</row>
    <row r="723" spans="1:12" ht="14.25" customHeight="1" x14ac:dyDescent="0.2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</row>
    <row r="724" spans="1:12" ht="14.25" customHeight="1" x14ac:dyDescent="0.2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</row>
    <row r="725" spans="1:12" ht="14.25" customHeight="1" x14ac:dyDescent="0.2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</row>
    <row r="726" spans="1:12" ht="14.25" customHeight="1" x14ac:dyDescent="0.2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</row>
    <row r="727" spans="1:12" ht="14.25" customHeight="1" x14ac:dyDescent="0.2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</row>
    <row r="728" spans="1:12" ht="14.25" customHeight="1" x14ac:dyDescent="0.2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</row>
  </sheetData>
  <sortState ref="B5:J10">
    <sortCondition descending="1" ref="I4:I10"/>
  </sortState>
  <mergeCells count="7">
    <mergeCell ref="B5:K5"/>
    <mergeCell ref="K6:K8"/>
    <mergeCell ref="B6:B8"/>
    <mergeCell ref="C35:E35"/>
    <mergeCell ref="H35:J35"/>
    <mergeCell ref="G34:J34"/>
    <mergeCell ref="C34:E34"/>
  </mergeCells>
  <conditionalFormatting sqref="J9:J33">
    <cfRule type="colorScale" priority="6">
      <colorScale>
        <cfvo type="formula" val="$J$9"/>
        <cfvo type="formula" val="$J$9"/>
        <color theme="6" tint="-0.499984740745262"/>
        <color rgb="FFFF0000"/>
      </colorScale>
    </cfRule>
    <cfRule type="iconSet" priority="7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:I3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:K33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{00A4A38D-81AE-4BF3-954D-6AE5B9E27881}</x14:id>
        </ext>
      </extLst>
    </cfRule>
  </conditionalFormatting>
  <dataValidations count="1">
    <dataValidation type="decimal" allowBlank="1" showErrorMessage="1" sqref="C9:H33">
      <formula1>0</formula1>
      <formula2>4</formula2>
    </dataValidation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A4A38D-81AE-4BF3-954D-6AE5B9E2788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K9:K33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6"/>
  <sheetViews>
    <sheetView rightToLeft="1" topLeftCell="A5" workbookViewId="0">
      <selection activeCell="B15" sqref="B15"/>
    </sheetView>
  </sheetViews>
  <sheetFormatPr defaultColWidth="15.09765625" defaultRowHeight="15" customHeight="1" x14ac:dyDescent="0.25"/>
  <cols>
    <col min="1" max="1" width="3.5" style="15" customWidth="1"/>
    <col min="2" max="2" width="20.59765625" style="15" customWidth="1"/>
    <col min="3" max="3" width="6" style="7" customWidth="1"/>
    <col min="4" max="4" width="5.8984375" style="7" customWidth="1"/>
    <col min="5" max="5" width="4.69921875" style="7" customWidth="1"/>
    <col min="6" max="6" width="5" style="7" customWidth="1"/>
    <col min="7" max="7" width="5.19921875" style="7" customWidth="1"/>
    <col min="8" max="8" width="6.09765625" style="7" customWidth="1"/>
    <col min="9" max="9" width="6.3984375" style="9" customWidth="1"/>
    <col min="10" max="10" width="11.3984375" style="7" customWidth="1"/>
    <col min="11" max="16" width="8.59765625" style="7" customWidth="1"/>
    <col min="17" max="16384" width="15.09765625" style="7"/>
  </cols>
  <sheetData>
    <row r="1" spans="1:10" ht="15" customHeight="1" x14ac:dyDescent="0.3">
      <c r="A1" s="6"/>
      <c r="B1" s="45" t="s">
        <v>70</v>
      </c>
      <c r="C1" s="45"/>
    </row>
    <row r="2" spans="1:10" ht="15" customHeight="1" x14ac:dyDescent="0.3">
      <c r="A2" s="6"/>
      <c r="B2" s="45" t="s">
        <v>74</v>
      </c>
      <c r="C2" s="45"/>
      <c r="G2" s="114" t="s">
        <v>80</v>
      </c>
      <c r="H2" s="114"/>
    </row>
    <row r="3" spans="1:10" ht="15" customHeight="1" x14ac:dyDescent="0.25">
      <c r="A3" s="6"/>
      <c r="B3" s="47" t="s">
        <v>73</v>
      </c>
      <c r="C3" s="47"/>
      <c r="G3" s="114"/>
      <c r="H3" s="114"/>
    </row>
    <row r="4" spans="1:10" ht="15" customHeight="1" x14ac:dyDescent="0.3">
      <c r="A4" s="6"/>
      <c r="B4" s="45" t="s">
        <v>71</v>
      </c>
      <c r="C4" s="6"/>
    </row>
    <row r="5" spans="1:10" ht="24.75" customHeight="1" x14ac:dyDescent="0.3">
      <c r="A5" s="14" t="s">
        <v>27</v>
      </c>
      <c r="B5" s="118" t="s">
        <v>76</v>
      </c>
      <c r="C5" s="119"/>
      <c r="D5" s="119"/>
      <c r="E5" s="119"/>
      <c r="F5" s="119"/>
      <c r="G5" s="119"/>
      <c r="H5" s="119"/>
      <c r="I5" s="120"/>
      <c r="J5" s="77" t="s">
        <v>77</v>
      </c>
    </row>
    <row r="6" spans="1:10" ht="19.5" customHeight="1" x14ac:dyDescent="0.3">
      <c r="A6" s="116" t="s">
        <v>0</v>
      </c>
      <c r="B6" s="122" t="s">
        <v>1</v>
      </c>
      <c r="C6" s="63" t="s">
        <v>60</v>
      </c>
      <c r="D6" s="64" t="s">
        <v>50</v>
      </c>
      <c r="E6" s="65" t="s">
        <v>53</v>
      </c>
      <c r="F6" s="66" t="s">
        <v>44</v>
      </c>
      <c r="G6" s="67" t="s">
        <v>46</v>
      </c>
      <c r="H6" s="68" t="s">
        <v>2</v>
      </c>
      <c r="I6" s="115" t="s">
        <v>58</v>
      </c>
      <c r="J6" s="78" t="s">
        <v>63</v>
      </c>
    </row>
    <row r="7" spans="1:10" ht="18" customHeight="1" thickBot="1" x14ac:dyDescent="0.35">
      <c r="A7" s="116"/>
      <c r="B7" s="122"/>
      <c r="C7" s="69" t="s">
        <v>56</v>
      </c>
      <c r="D7" s="70" t="s">
        <v>51</v>
      </c>
      <c r="E7" s="71" t="s">
        <v>52</v>
      </c>
      <c r="F7" s="72" t="s">
        <v>45</v>
      </c>
      <c r="G7" s="69" t="s">
        <v>4</v>
      </c>
      <c r="H7" s="73" t="s">
        <v>5</v>
      </c>
      <c r="I7" s="107"/>
      <c r="J7" s="78"/>
    </row>
    <row r="8" spans="1:10" ht="14.25" customHeight="1" x14ac:dyDescent="0.3">
      <c r="A8" s="117"/>
      <c r="B8" s="62"/>
      <c r="C8" s="74">
        <v>10</v>
      </c>
      <c r="D8" s="75">
        <v>3</v>
      </c>
      <c r="E8" s="75">
        <v>3</v>
      </c>
      <c r="F8" s="75">
        <v>4</v>
      </c>
      <c r="G8" s="75">
        <v>5</v>
      </c>
      <c r="H8" s="76">
        <f t="shared" ref="H8" si="0">SUM(C8:G8)</f>
        <v>25</v>
      </c>
      <c r="I8" s="108"/>
      <c r="J8" s="79"/>
    </row>
    <row r="9" spans="1:10" ht="14.25" customHeight="1" x14ac:dyDescent="0.25">
      <c r="A9" s="25">
        <v>1</v>
      </c>
      <c r="B9" s="27" t="s">
        <v>12</v>
      </c>
      <c r="C9" s="10">
        <v>10</v>
      </c>
      <c r="D9" s="10">
        <v>3</v>
      </c>
      <c r="E9" s="10">
        <v>3</v>
      </c>
      <c r="F9" s="10">
        <v>4</v>
      </c>
      <c r="G9" s="10">
        <v>5</v>
      </c>
      <c r="H9" s="10">
        <f t="shared" ref="H9:H33" si="1">SUM(C9:G9)</f>
        <v>25</v>
      </c>
      <c r="I9" s="12">
        <v>1</v>
      </c>
      <c r="J9" s="55"/>
    </row>
    <row r="10" spans="1:10" ht="14.25" customHeight="1" x14ac:dyDescent="0.25">
      <c r="A10" s="25">
        <v>2</v>
      </c>
      <c r="B10" s="27" t="s">
        <v>20</v>
      </c>
      <c r="C10" s="10">
        <v>9.75</v>
      </c>
      <c r="D10" s="10">
        <v>2.75</v>
      </c>
      <c r="E10" s="10">
        <v>2.75</v>
      </c>
      <c r="F10" s="10">
        <v>4</v>
      </c>
      <c r="G10" s="10">
        <v>4.75</v>
      </c>
      <c r="H10" s="10">
        <f t="shared" si="1"/>
        <v>24</v>
      </c>
      <c r="I10" s="12">
        <v>2</v>
      </c>
      <c r="J10" s="55"/>
    </row>
    <row r="11" spans="1:10" ht="14.25" customHeight="1" x14ac:dyDescent="0.25">
      <c r="A11" s="25">
        <v>3</v>
      </c>
      <c r="B11" s="28" t="s">
        <v>37</v>
      </c>
      <c r="C11" s="10">
        <v>9.1999999999999993</v>
      </c>
      <c r="D11" s="10">
        <v>2.85</v>
      </c>
      <c r="E11" s="10">
        <v>2.85</v>
      </c>
      <c r="F11" s="10">
        <v>3.9</v>
      </c>
      <c r="G11" s="10">
        <v>4.2</v>
      </c>
      <c r="H11" s="10">
        <f t="shared" si="1"/>
        <v>22.999999999999996</v>
      </c>
      <c r="I11" s="12">
        <v>3</v>
      </c>
      <c r="J11" s="55"/>
    </row>
    <row r="12" spans="1:10" ht="14.25" customHeight="1" x14ac:dyDescent="0.25">
      <c r="A12" s="25">
        <v>4</v>
      </c>
      <c r="B12" s="27" t="s">
        <v>34</v>
      </c>
      <c r="C12" s="10">
        <v>9</v>
      </c>
      <c r="D12" s="10">
        <v>2.85</v>
      </c>
      <c r="E12" s="10">
        <v>2.5499999999999998</v>
      </c>
      <c r="F12" s="10">
        <v>3.5</v>
      </c>
      <c r="G12" s="10">
        <v>4.0999999999999996</v>
      </c>
      <c r="H12" s="10">
        <f t="shared" si="1"/>
        <v>22</v>
      </c>
      <c r="I12" s="12">
        <v>4</v>
      </c>
      <c r="J12" s="55"/>
    </row>
    <row r="13" spans="1:10" ht="14.25" customHeight="1" x14ac:dyDescent="0.25">
      <c r="A13" s="25">
        <v>5</v>
      </c>
      <c r="B13" s="28" t="s">
        <v>16</v>
      </c>
      <c r="C13" s="10">
        <v>7.1</v>
      </c>
      <c r="D13" s="10">
        <v>2.9</v>
      </c>
      <c r="E13" s="10">
        <v>3</v>
      </c>
      <c r="F13" s="10">
        <v>3</v>
      </c>
      <c r="G13" s="10">
        <v>5</v>
      </c>
      <c r="H13" s="10">
        <f t="shared" si="1"/>
        <v>21</v>
      </c>
      <c r="I13" s="12">
        <v>5</v>
      </c>
      <c r="J13" s="55"/>
    </row>
    <row r="14" spans="1:10" ht="14.25" customHeight="1" x14ac:dyDescent="0.25">
      <c r="A14" s="25">
        <v>6</v>
      </c>
      <c r="B14" s="27" t="s">
        <v>36</v>
      </c>
      <c r="C14" s="10">
        <v>8</v>
      </c>
      <c r="D14" s="10">
        <v>1.8</v>
      </c>
      <c r="E14" s="10">
        <v>2.7</v>
      </c>
      <c r="F14" s="10">
        <v>3.5</v>
      </c>
      <c r="G14" s="10">
        <v>4</v>
      </c>
      <c r="H14" s="10">
        <f t="shared" si="1"/>
        <v>20</v>
      </c>
      <c r="I14" s="12">
        <v>6</v>
      </c>
      <c r="J14" s="55"/>
    </row>
    <row r="15" spans="1:10" ht="14.25" customHeight="1" x14ac:dyDescent="0.25">
      <c r="A15" s="25">
        <v>7</v>
      </c>
      <c r="B15" s="28" t="s">
        <v>13</v>
      </c>
      <c r="C15" s="10">
        <v>7</v>
      </c>
      <c r="D15" s="10">
        <v>2.4</v>
      </c>
      <c r="E15" s="10">
        <v>2.2000000000000002</v>
      </c>
      <c r="F15" s="10">
        <v>3.4</v>
      </c>
      <c r="G15" s="10">
        <v>4</v>
      </c>
      <c r="H15" s="10">
        <f t="shared" si="1"/>
        <v>19</v>
      </c>
      <c r="I15" s="12">
        <v>7</v>
      </c>
      <c r="J15" s="55"/>
    </row>
    <row r="16" spans="1:10" ht="14.25" customHeight="1" x14ac:dyDescent="0.25">
      <c r="A16" s="25">
        <v>8</v>
      </c>
      <c r="B16" s="28" t="s">
        <v>30</v>
      </c>
      <c r="C16" s="10">
        <v>7</v>
      </c>
      <c r="D16" s="10">
        <v>2</v>
      </c>
      <c r="E16" s="10">
        <v>2</v>
      </c>
      <c r="F16" s="10">
        <v>3.5</v>
      </c>
      <c r="G16" s="10">
        <v>3.5</v>
      </c>
      <c r="H16" s="10">
        <f t="shared" si="1"/>
        <v>18</v>
      </c>
      <c r="I16" s="12">
        <v>8</v>
      </c>
      <c r="J16" s="55"/>
    </row>
    <row r="17" spans="1:10" ht="14.25" customHeight="1" x14ac:dyDescent="0.25">
      <c r="A17" s="25">
        <v>9</v>
      </c>
      <c r="B17" s="27" t="s">
        <v>21</v>
      </c>
      <c r="C17" s="10">
        <v>6.2</v>
      </c>
      <c r="D17" s="10">
        <v>2</v>
      </c>
      <c r="E17" s="10">
        <v>2.7</v>
      </c>
      <c r="F17" s="10">
        <v>3</v>
      </c>
      <c r="G17" s="10">
        <v>3.1</v>
      </c>
      <c r="H17" s="10">
        <f t="shared" si="1"/>
        <v>17</v>
      </c>
      <c r="I17" s="12">
        <v>9</v>
      </c>
      <c r="J17" s="55"/>
    </row>
    <row r="18" spans="1:10" ht="14.25" customHeight="1" x14ac:dyDescent="0.25">
      <c r="A18" s="25">
        <v>10</v>
      </c>
      <c r="B18" s="28" t="s">
        <v>81</v>
      </c>
      <c r="C18" s="10">
        <v>7</v>
      </c>
      <c r="D18" s="10">
        <v>2</v>
      </c>
      <c r="E18" s="10">
        <v>2</v>
      </c>
      <c r="F18" s="10">
        <v>3</v>
      </c>
      <c r="G18" s="10">
        <v>2</v>
      </c>
      <c r="H18" s="10">
        <f t="shared" si="1"/>
        <v>16</v>
      </c>
      <c r="I18" s="12">
        <v>10</v>
      </c>
      <c r="J18" s="55"/>
    </row>
    <row r="19" spans="1:10" ht="14.25" customHeight="1" x14ac:dyDescent="0.25">
      <c r="A19" s="25">
        <v>11</v>
      </c>
      <c r="B19" s="59" t="s">
        <v>90</v>
      </c>
      <c r="C19" s="10">
        <v>5</v>
      </c>
      <c r="D19" s="10">
        <v>2</v>
      </c>
      <c r="E19" s="10">
        <v>3</v>
      </c>
      <c r="F19" s="10">
        <v>2</v>
      </c>
      <c r="G19" s="10">
        <v>3</v>
      </c>
      <c r="H19" s="10">
        <f t="shared" si="1"/>
        <v>15</v>
      </c>
      <c r="I19" s="12">
        <v>11</v>
      </c>
      <c r="J19" s="55"/>
    </row>
    <row r="20" spans="1:10" ht="14.25" customHeight="1" x14ac:dyDescent="0.25">
      <c r="A20" s="25">
        <v>12</v>
      </c>
      <c r="B20" s="28" t="s">
        <v>35</v>
      </c>
      <c r="C20" s="10">
        <v>5</v>
      </c>
      <c r="D20" s="10">
        <v>2</v>
      </c>
      <c r="E20" s="10">
        <v>2</v>
      </c>
      <c r="F20" s="10">
        <v>2</v>
      </c>
      <c r="G20" s="10">
        <v>3</v>
      </c>
      <c r="H20" s="10">
        <f t="shared" si="1"/>
        <v>14</v>
      </c>
      <c r="I20" s="12">
        <v>12</v>
      </c>
      <c r="J20" s="55"/>
    </row>
    <row r="21" spans="1:10" ht="14.25" customHeight="1" x14ac:dyDescent="0.25">
      <c r="A21" s="25">
        <v>13</v>
      </c>
      <c r="B21" s="27" t="s">
        <v>7</v>
      </c>
      <c r="C21" s="10">
        <v>5</v>
      </c>
      <c r="D21" s="10">
        <v>2</v>
      </c>
      <c r="E21" s="10">
        <v>2</v>
      </c>
      <c r="F21" s="10">
        <v>2</v>
      </c>
      <c r="G21" s="10">
        <v>2</v>
      </c>
      <c r="H21" s="10">
        <f t="shared" si="1"/>
        <v>13</v>
      </c>
      <c r="I21" s="12">
        <v>13</v>
      </c>
      <c r="J21" s="55"/>
    </row>
    <row r="22" spans="1:10" ht="14.25" customHeight="1" x14ac:dyDescent="0.25">
      <c r="A22" s="25">
        <v>14</v>
      </c>
      <c r="B22" s="27" t="s">
        <v>10</v>
      </c>
      <c r="C22" s="10">
        <v>5</v>
      </c>
      <c r="D22" s="10">
        <v>2</v>
      </c>
      <c r="E22" s="10">
        <v>1</v>
      </c>
      <c r="F22" s="10">
        <v>2</v>
      </c>
      <c r="G22" s="10">
        <v>2</v>
      </c>
      <c r="H22" s="10">
        <f t="shared" si="1"/>
        <v>12</v>
      </c>
      <c r="I22" s="12">
        <v>14</v>
      </c>
      <c r="J22" s="55"/>
    </row>
    <row r="23" spans="1:10" ht="14.25" customHeight="1" x14ac:dyDescent="0.25">
      <c r="A23" s="25">
        <v>15</v>
      </c>
      <c r="B23" s="28" t="s">
        <v>9</v>
      </c>
      <c r="C23" s="10">
        <v>3</v>
      </c>
      <c r="D23" s="10">
        <v>2</v>
      </c>
      <c r="E23" s="10">
        <v>2</v>
      </c>
      <c r="F23" s="10">
        <v>2</v>
      </c>
      <c r="G23" s="10">
        <v>2</v>
      </c>
      <c r="H23" s="10">
        <f t="shared" si="1"/>
        <v>11</v>
      </c>
      <c r="I23" s="12">
        <v>15</v>
      </c>
      <c r="J23" s="55"/>
    </row>
    <row r="24" spans="1:10" ht="14.25" customHeight="1" x14ac:dyDescent="0.25">
      <c r="A24" s="25">
        <v>16</v>
      </c>
      <c r="B24" s="27" t="s">
        <v>29</v>
      </c>
      <c r="C24" s="10">
        <v>4</v>
      </c>
      <c r="D24" s="10">
        <v>1</v>
      </c>
      <c r="E24" s="10">
        <v>1</v>
      </c>
      <c r="F24" s="10">
        <v>2</v>
      </c>
      <c r="G24" s="10">
        <v>2</v>
      </c>
      <c r="H24" s="10">
        <f t="shared" si="1"/>
        <v>10</v>
      </c>
      <c r="I24" s="12">
        <v>16</v>
      </c>
      <c r="J24" s="55"/>
    </row>
    <row r="25" spans="1:10" ht="14.25" customHeight="1" x14ac:dyDescent="0.25">
      <c r="A25" s="25">
        <v>17</v>
      </c>
      <c r="B25" s="26" t="s">
        <v>17</v>
      </c>
      <c r="C25" s="10">
        <v>3</v>
      </c>
      <c r="D25" s="10">
        <v>1.5</v>
      </c>
      <c r="E25" s="10">
        <v>1.5</v>
      </c>
      <c r="F25" s="10">
        <v>1.5</v>
      </c>
      <c r="G25" s="10">
        <v>1.5</v>
      </c>
      <c r="H25" s="10">
        <f t="shared" si="1"/>
        <v>9</v>
      </c>
      <c r="I25" s="12">
        <v>17</v>
      </c>
      <c r="J25" s="55"/>
    </row>
    <row r="26" spans="1:10" ht="14.25" customHeight="1" x14ac:dyDescent="0.25">
      <c r="A26" s="25">
        <v>18</v>
      </c>
      <c r="B26" s="29" t="s">
        <v>82</v>
      </c>
      <c r="C26" s="10">
        <v>3</v>
      </c>
      <c r="D26" s="10">
        <v>1</v>
      </c>
      <c r="E26" s="10">
        <v>1</v>
      </c>
      <c r="F26" s="10">
        <v>1</v>
      </c>
      <c r="G26" s="10">
        <v>2</v>
      </c>
      <c r="H26" s="10">
        <f t="shared" si="1"/>
        <v>8</v>
      </c>
      <c r="I26" s="12">
        <v>18</v>
      </c>
      <c r="J26" s="55"/>
    </row>
    <row r="27" spans="1:10" ht="14.25" customHeight="1" x14ac:dyDescent="0.25">
      <c r="A27" s="25">
        <v>19</v>
      </c>
      <c r="B27" s="27" t="s">
        <v>83</v>
      </c>
      <c r="C27" s="10">
        <v>2</v>
      </c>
      <c r="D27" s="10">
        <v>2</v>
      </c>
      <c r="E27" s="10">
        <v>1</v>
      </c>
      <c r="F27" s="10">
        <v>1</v>
      </c>
      <c r="G27" s="10">
        <v>1</v>
      </c>
      <c r="H27" s="10">
        <f t="shared" si="1"/>
        <v>7</v>
      </c>
      <c r="I27" s="12">
        <v>19</v>
      </c>
      <c r="J27" s="55"/>
    </row>
    <row r="28" spans="1:10" ht="14.25" customHeight="1" x14ac:dyDescent="0.25">
      <c r="A28" s="25">
        <v>20</v>
      </c>
      <c r="B28" s="26" t="s">
        <v>27</v>
      </c>
      <c r="C28" s="10"/>
      <c r="D28" s="10"/>
      <c r="E28" s="10"/>
      <c r="F28" s="10"/>
      <c r="G28" s="10"/>
      <c r="H28" s="10"/>
      <c r="I28" s="12" t="s">
        <v>27</v>
      </c>
      <c r="J28" s="55"/>
    </row>
    <row r="29" spans="1:10" ht="14.25" customHeight="1" x14ac:dyDescent="0.25">
      <c r="A29" s="25">
        <v>21</v>
      </c>
      <c r="B29" s="26" t="s">
        <v>27</v>
      </c>
      <c r="C29" s="10"/>
      <c r="D29" s="10"/>
      <c r="E29" s="10"/>
      <c r="F29" s="10"/>
      <c r="G29" s="10"/>
      <c r="H29" s="10"/>
      <c r="I29" s="12" t="s">
        <v>27</v>
      </c>
      <c r="J29" s="55"/>
    </row>
    <row r="30" spans="1:10" ht="14.25" customHeight="1" x14ac:dyDescent="0.25">
      <c r="A30" s="25">
        <v>22</v>
      </c>
      <c r="B30" s="26" t="s">
        <v>27</v>
      </c>
      <c r="C30" s="10"/>
      <c r="D30" s="10"/>
      <c r="E30" s="10"/>
      <c r="F30" s="10"/>
      <c r="G30" s="10"/>
      <c r="H30" s="10"/>
      <c r="I30" s="12" t="s">
        <v>27</v>
      </c>
      <c r="J30" s="55"/>
    </row>
    <row r="31" spans="1:10" ht="14.25" customHeight="1" x14ac:dyDescent="0.25">
      <c r="A31" s="25">
        <v>23</v>
      </c>
      <c r="B31" s="28"/>
      <c r="C31" s="10"/>
      <c r="D31" s="10"/>
      <c r="E31" s="10"/>
      <c r="F31" s="10"/>
      <c r="G31" s="10"/>
      <c r="H31" s="10"/>
      <c r="I31" s="12" t="s">
        <v>27</v>
      </c>
      <c r="J31" s="55"/>
    </row>
    <row r="32" spans="1:10" ht="14.25" customHeight="1" x14ac:dyDescent="0.25">
      <c r="A32" s="25"/>
      <c r="B32" s="28" t="s">
        <v>27</v>
      </c>
      <c r="C32" s="10"/>
      <c r="D32" s="10"/>
      <c r="E32" s="10"/>
      <c r="F32" s="10"/>
      <c r="G32" s="10"/>
      <c r="H32" s="10">
        <f t="shared" si="1"/>
        <v>0</v>
      </c>
      <c r="I32" s="12" t="s">
        <v>27</v>
      </c>
      <c r="J32" s="55"/>
    </row>
    <row r="33" spans="1:10" ht="14.25" customHeight="1" x14ac:dyDescent="0.25">
      <c r="A33" s="25"/>
      <c r="B33" s="28" t="s">
        <v>27</v>
      </c>
      <c r="C33" s="10"/>
      <c r="D33" s="10"/>
      <c r="E33" s="10"/>
      <c r="F33" s="10"/>
      <c r="G33" s="10"/>
      <c r="H33" s="10">
        <f t="shared" si="1"/>
        <v>0</v>
      </c>
      <c r="I33" s="12" t="s">
        <v>27</v>
      </c>
      <c r="J33" s="55"/>
    </row>
    <row r="34" spans="1:10" s="15" customFormat="1" ht="14.25" customHeight="1" x14ac:dyDescent="0.3">
      <c r="B34" s="30" t="s">
        <v>23</v>
      </c>
      <c r="C34" s="121" t="s">
        <v>78</v>
      </c>
      <c r="D34" s="123"/>
      <c r="E34" s="33"/>
      <c r="F34" s="33"/>
      <c r="G34" s="34" t="s">
        <v>24</v>
      </c>
      <c r="H34" s="35"/>
      <c r="I34" s="17"/>
    </row>
    <row r="35" spans="1:10" s="15" customFormat="1" ht="14.25" customHeight="1" x14ac:dyDescent="0.3">
      <c r="B35" s="30" t="s">
        <v>25</v>
      </c>
      <c r="C35" s="121"/>
      <c r="D35" s="123"/>
      <c r="E35" s="33"/>
      <c r="F35" s="33"/>
      <c r="G35" s="121" t="s">
        <v>26</v>
      </c>
      <c r="H35" s="121"/>
      <c r="I35" s="17"/>
    </row>
    <row r="36" spans="1:10" s="15" customFormat="1" ht="14.25" customHeight="1" x14ac:dyDescent="0.25">
      <c r="I36" s="17"/>
    </row>
    <row r="37" spans="1:10" ht="14.25" customHeight="1" x14ac:dyDescent="0.25"/>
    <row r="38" spans="1:10" ht="14.25" customHeight="1" x14ac:dyDescent="0.25"/>
    <row r="39" spans="1:10" ht="14.25" customHeight="1" x14ac:dyDescent="0.25"/>
    <row r="40" spans="1:10" ht="14.25" customHeight="1" x14ac:dyDescent="0.25"/>
    <row r="41" spans="1:10" ht="14.25" customHeight="1" x14ac:dyDescent="0.25"/>
    <row r="42" spans="1:10" ht="14.25" customHeight="1" x14ac:dyDescent="0.25"/>
    <row r="43" spans="1:10" ht="14.25" customHeight="1" x14ac:dyDescent="0.25"/>
    <row r="44" spans="1:10" ht="14.25" customHeight="1" x14ac:dyDescent="0.25"/>
    <row r="45" spans="1:10" ht="14.25" customHeight="1" x14ac:dyDescent="0.25"/>
    <row r="46" spans="1:10" ht="14.25" customHeight="1" x14ac:dyDescent="0.25"/>
    <row r="47" spans="1:10" ht="14.25" customHeight="1" x14ac:dyDescent="0.25"/>
    <row r="48" spans="1:10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sortState ref="A1:J35">
    <sortCondition ref="A9"/>
  </sortState>
  <mergeCells count="8">
    <mergeCell ref="G2:H3"/>
    <mergeCell ref="I6:I8"/>
    <mergeCell ref="A6:A8"/>
    <mergeCell ref="B5:I5"/>
    <mergeCell ref="G35:H35"/>
    <mergeCell ref="B6:B7"/>
    <mergeCell ref="C34:D34"/>
    <mergeCell ref="C35:D35"/>
  </mergeCells>
  <conditionalFormatting sqref="H9:H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{602A3949-BC67-44B4-B686-E9B9FC91EE2A}</x14:id>
        </ext>
      </extLst>
    </cfRule>
  </conditionalFormatting>
  <dataValidations count="4">
    <dataValidation type="decimal" operator="lessThanOrEqual" allowBlank="1" showInputMessage="1" showErrorMessage="1" sqref="D9:E33">
      <formula1>3</formula1>
    </dataValidation>
    <dataValidation type="decimal" operator="lessThanOrEqual" allowBlank="1" showInputMessage="1" showErrorMessage="1" sqref="C9:C33">
      <formula1>10</formula1>
    </dataValidation>
    <dataValidation type="decimal" operator="lessThanOrEqual" allowBlank="1" showInputMessage="1" showErrorMessage="1" sqref="F9:F33">
      <formula1>4</formula1>
    </dataValidation>
    <dataValidation type="decimal" operator="lessThanOrEqual" allowBlank="1" showInputMessage="1" showErrorMessage="1" sqref="G9:G33">
      <formula1>5</formula1>
    </dataValidation>
  </dataValidations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2A3949-BC67-44B4-B686-E9B9FC91EE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H9:H27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3"/>
  <sheetViews>
    <sheetView rightToLeft="1" topLeftCell="B1" workbookViewId="0">
      <selection activeCell="B16" sqref="B16"/>
    </sheetView>
  </sheetViews>
  <sheetFormatPr defaultColWidth="15.09765625" defaultRowHeight="15" customHeight="1" x14ac:dyDescent="0.25"/>
  <cols>
    <col min="1" max="1" width="3.5" style="54" customWidth="1"/>
    <col min="2" max="2" width="20.59765625" style="54" customWidth="1"/>
    <col min="3" max="3" width="6" style="7" customWidth="1"/>
    <col min="4" max="4" width="5.8984375" style="7" customWidth="1"/>
    <col min="5" max="5" width="4.69921875" style="7" customWidth="1"/>
    <col min="6" max="6" width="5" style="7" customWidth="1"/>
    <col min="7" max="7" width="5.19921875" style="7" customWidth="1"/>
    <col min="8" max="8" width="5.09765625" style="7" customWidth="1"/>
    <col min="9" max="9" width="4.5" style="7" customWidth="1"/>
    <col min="10" max="10" width="5.59765625" style="8" customWidth="1"/>
    <col min="11" max="11" width="5.69921875" style="9" customWidth="1"/>
    <col min="12" max="12" width="11.3984375" style="7" customWidth="1"/>
    <col min="13" max="18" width="8.59765625" style="7" customWidth="1"/>
    <col min="19" max="16384" width="15.09765625" style="7"/>
  </cols>
  <sheetData>
    <row r="1" spans="1:12" ht="15" customHeight="1" x14ac:dyDescent="0.3">
      <c r="A1" s="53"/>
      <c r="B1" s="45" t="s">
        <v>70</v>
      </c>
      <c r="C1" s="45"/>
    </row>
    <row r="2" spans="1:12" ht="15" customHeight="1" x14ac:dyDescent="0.3">
      <c r="A2" s="53"/>
      <c r="B2" s="45" t="s">
        <v>74</v>
      </c>
      <c r="C2" s="45"/>
    </row>
    <row r="3" spans="1:12" ht="15" customHeight="1" x14ac:dyDescent="0.25">
      <c r="A3" s="53"/>
      <c r="B3" s="47" t="s">
        <v>73</v>
      </c>
      <c r="C3" s="47"/>
      <c r="G3" s="124" t="s">
        <v>79</v>
      </c>
      <c r="H3" s="124"/>
      <c r="I3" s="124"/>
      <c r="J3" s="124"/>
    </row>
    <row r="4" spans="1:12" ht="15" customHeight="1" x14ac:dyDescent="0.3">
      <c r="A4" s="53"/>
      <c r="B4" s="45" t="s">
        <v>71</v>
      </c>
      <c r="C4" s="53"/>
      <c r="G4" s="125"/>
      <c r="H4" s="125"/>
      <c r="I4" s="125"/>
      <c r="J4" s="125"/>
    </row>
    <row r="5" spans="1:12" ht="24.75" customHeight="1" x14ac:dyDescent="0.3">
      <c r="A5" s="14" t="s">
        <v>27</v>
      </c>
      <c r="B5" s="118" t="s">
        <v>76</v>
      </c>
      <c r="C5" s="119"/>
      <c r="D5" s="119"/>
      <c r="E5" s="119"/>
      <c r="F5" s="119"/>
      <c r="G5" s="119"/>
      <c r="H5" s="119"/>
      <c r="I5" s="119"/>
      <c r="J5" s="119"/>
      <c r="K5" s="120"/>
      <c r="L5" s="77" t="s">
        <v>77</v>
      </c>
    </row>
    <row r="6" spans="1:12" ht="19.5" customHeight="1" x14ac:dyDescent="0.3">
      <c r="A6" s="127" t="s">
        <v>0</v>
      </c>
      <c r="B6" s="117" t="s">
        <v>1</v>
      </c>
      <c r="C6" s="63" t="s">
        <v>60</v>
      </c>
      <c r="D6" s="64" t="s">
        <v>50</v>
      </c>
      <c r="E6" s="65" t="s">
        <v>53</v>
      </c>
      <c r="F6" s="66" t="s">
        <v>44</v>
      </c>
      <c r="G6" s="67" t="s">
        <v>46</v>
      </c>
      <c r="H6" s="68" t="s">
        <v>2</v>
      </c>
      <c r="I6" s="80" t="s">
        <v>54</v>
      </c>
      <c r="J6" s="129" t="s">
        <v>55</v>
      </c>
      <c r="K6" s="130"/>
      <c r="L6" s="78" t="s">
        <v>63</v>
      </c>
    </row>
    <row r="7" spans="1:12" ht="18" customHeight="1" thickBot="1" x14ac:dyDescent="0.35">
      <c r="A7" s="127"/>
      <c r="B7" s="122"/>
      <c r="C7" s="69" t="s">
        <v>56</v>
      </c>
      <c r="D7" s="70" t="s">
        <v>51</v>
      </c>
      <c r="E7" s="71" t="s">
        <v>52</v>
      </c>
      <c r="F7" s="72" t="s">
        <v>45</v>
      </c>
      <c r="G7" s="69" t="s">
        <v>4</v>
      </c>
      <c r="H7" s="73" t="s">
        <v>5</v>
      </c>
      <c r="I7" s="81" t="s">
        <v>5</v>
      </c>
      <c r="J7" s="131" t="s">
        <v>57</v>
      </c>
      <c r="K7" s="133" t="s">
        <v>58</v>
      </c>
      <c r="L7" s="78"/>
    </row>
    <row r="8" spans="1:12" ht="14.25" customHeight="1" x14ac:dyDescent="0.3">
      <c r="A8" s="128"/>
      <c r="B8" s="126"/>
      <c r="C8" s="74">
        <v>10</v>
      </c>
      <c r="D8" s="75">
        <v>3</v>
      </c>
      <c r="E8" s="75">
        <v>3</v>
      </c>
      <c r="F8" s="75">
        <v>4</v>
      </c>
      <c r="G8" s="75">
        <v>5</v>
      </c>
      <c r="H8" s="76">
        <f t="shared" ref="H8" si="0">SUM(C8:G8)</f>
        <v>25</v>
      </c>
      <c r="I8" s="82"/>
      <c r="J8" s="132"/>
      <c r="K8" s="131"/>
      <c r="L8" s="79"/>
    </row>
    <row r="9" spans="1:12" ht="14.25" customHeight="1" x14ac:dyDescent="0.25">
      <c r="A9" s="25">
        <v>1</v>
      </c>
      <c r="B9" s="61" t="s">
        <v>88</v>
      </c>
      <c r="C9" s="10">
        <v>10</v>
      </c>
      <c r="D9" s="10">
        <v>3</v>
      </c>
      <c r="E9" s="10">
        <v>3</v>
      </c>
      <c r="F9" s="10">
        <v>3.5</v>
      </c>
      <c r="G9" s="10">
        <v>4</v>
      </c>
      <c r="H9" s="11">
        <f t="shared" ref="H9:H21" si="1">SUM(C9:G9)</f>
        <v>23.5</v>
      </c>
      <c r="I9" s="11" t="str">
        <f t="shared" ref="I9:I21" si="2">IF(H9&gt;=22,"أ",IF(H9&gt;=19,"ب",IF(H9&gt;=16,"ج",IF(H9&gt;=13,"د",IF(H9&gt;=6,"هـ")))))</f>
        <v>أ</v>
      </c>
      <c r="J9" s="13" t="str">
        <f t="shared" ref="J9:J21" si="3">IF(H9&gt;=22,"ممتاز",IF(H9&gt;=19,"جيدجدا",IF(H9&gt;=16,"جيد",IF(H9&gt;=13,"مقبول",IF(H9&gt;=6,"ضعيف")))))</f>
        <v>ممتاز</v>
      </c>
      <c r="K9" s="12">
        <v>1</v>
      </c>
      <c r="L9" s="55"/>
    </row>
    <row r="10" spans="1:12" ht="14.25" customHeight="1" x14ac:dyDescent="0.25">
      <c r="A10" s="25">
        <v>2</v>
      </c>
      <c r="B10" s="28" t="s">
        <v>8</v>
      </c>
      <c r="C10" s="10">
        <v>10</v>
      </c>
      <c r="D10" s="10">
        <v>2.5</v>
      </c>
      <c r="E10" s="10">
        <v>2.6</v>
      </c>
      <c r="F10" s="10">
        <v>3</v>
      </c>
      <c r="G10" s="10">
        <v>4.5</v>
      </c>
      <c r="H10" s="11">
        <f t="shared" si="1"/>
        <v>22.6</v>
      </c>
      <c r="I10" s="11" t="str">
        <f t="shared" si="2"/>
        <v>أ</v>
      </c>
      <c r="J10" s="13" t="str">
        <f t="shared" si="3"/>
        <v>ممتاز</v>
      </c>
      <c r="K10" s="12">
        <v>2</v>
      </c>
      <c r="L10" s="55"/>
    </row>
    <row r="11" spans="1:12" ht="14.25" customHeight="1" x14ac:dyDescent="0.25">
      <c r="A11" s="25">
        <v>3</v>
      </c>
      <c r="B11" s="60" t="s">
        <v>87</v>
      </c>
      <c r="C11" s="10">
        <v>10</v>
      </c>
      <c r="D11" s="10">
        <v>2.5</v>
      </c>
      <c r="E11" s="10">
        <v>3</v>
      </c>
      <c r="F11" s="10">
        <v>3.1</v>
      </c>
      <c r="G11" s="10">
        <v>3.8</v>
      </c>
      <c r="H11" s="11">
        <f t="shared" si="1"/>
        <v>22.400000000000002</v>
      </c>
      <c r="I11" s="11" t="str">
        <f t="shared" si="2"/>
        <v>أ</v>
      </c>
      <c r="J11" s="13" t="str">
        <f t="shared" si="3"/>
        <v>ممتاز</v>
      </c>
      <c r="K11" s="12">
        <v>3</v>
      </c>
      <c r="L11" s="55"/>
    </row>
    <row r="12" spans="1:12" ht="14.25" customHeight="1" x14ac:dyDescent="0.25">
      <c r="A12" s="25">
        <v>4</v>
      </c>
      <c r="B12" s="28" t="s">
        <v>40</v>
      </c>
      <c r="C12" s="10">
        <v>8</v>
      </c>
      <c r="D12" s="10">
        <v>2.5</v>
      </c>
      <c r="E12" s="10">
        <v>2</v>
      </c>
      <c r="F12" s="10">
        <v>3</v>
      </c>
      <c r="G12" s="10">
        <v>4.5</v>
      </c>
      <c r="H12" s="11">
        <f t="shared" si="1"/>
        <v>20</v>
      </c>
      <c r="I12" s="11" t="str">
        <f t="shared" si="2"/>
        <v>ب</v>
      </c>
      <c r="J12" s="13" t="str">
        <f t="shared" si="3"/>
        <v>جيدجدا</v>
      </c>
      <c r="K12" s="12">
        <v>4</v>
      </c>
      <c r="L12" s="55"/>
    </row>
    <row r="13" spans="1:12" ht="14.25" customHeight="1" x14ac:dyDescent="0.25">
      <c r="A13" s="25">
        <v>5</v>
      </c>
      <c r="B13" s="28" t="s">
        <v>33</v>
      </c>
      <c r="C13" s="10">
        <v>9</v>
      </c>
      <c r="D13" s="10">
        <v>2.5</v>
      </c>
      <c r="E13" s="10">
        <v>2</v>
      </c>
      <c r="F13" s="10">
        <v>3</v>
      </c>
      <c r="G13" s="10">
        <v>3</v>
      </c>
      <c r="H13" s="11">
        <f t="shared" si="1"/>
        <v>19.5</v>
      </c>
      <c r="I13" s="11" t="str">
        <f t="shared" si="2"/>
        <v>ب</v>
      </c>
      <c r="J13" s="13" t="str">
        <f t="shared" si="3"/>
        <v>جيدجدا</v>
      </c>
      <c r="K13" s="12">
        <v>5</v>
      </c>
      <c r="L13" s="55"/>
    </row>
    <row r="14" spans="1:12" ht="14.25" customHeight="1" x14ac:dyDescent="0.25">
      <c r="A14" s="25">
        <v>6</v>
      </c>
      <c r="B14" s="27" t="s">
        <v>85</v>
      </c>
      <c r="C14" s="10">
        <v>8.3000000000000007</v>
      </c>
      <c r="D14" s="10">
        <v>3</v>
      </c>
      <c r="E14" s="10">
        <v>2</v>
      </c>
      <c r="F14" s="10">
        <v>4</v>
      </c>
      <c r="G14" s="10">
        <v>2</v>
      </c>
      <c r="H14" s="11">
        <f t="shared" si="1"/>
        <v>19.3</v>
      </c>
      <c r="I14" s="11" t="str">
        <f t="shared" si="2"/>
        <v>ب</v>
      </c>
      <c r="J14" s="13" t="str">
        <f t="shared" si="3"/>
        <v>جيدجدا</v>
      </c>
      <c r="K14" s="12">
        <v>6</v>
      </c>
      <c r="L14" s="55"/>
    </row>
    <row r="15" spans="1:12" ht="14.25" customHeight="1" x14ac:dyDescent="0.25">
      <c r="A15" s="25">
        <v>7</v>
      </c>
      <c r="B15" s="27" t="s">
        <v>86</v>
      </c>
      <c r="C15" s="10">
        <v>8.4</v>
      </c>
      <c r="D15" s="10">
        <v>3</v>
      </c>
      <c r="E15" s="10">
        <v>2.2000000000000002</v>
      </c>
      <c r="F15" s="10">
        <v>3.2</v>
      </c>
      <c r="G15" s="10">
        <v>2.2999999999999998</v>
      </c>
      <c r="H15" s="11">
        <f t="shared" si="1"/>
        <v>19.100000000000001</v>
      </c>
      <c r="I15" s="11" t="str">
        <f t="shared" si="2"/>
        <v>ب</v>
      </c>
      <c r="J15" s="13" t="str">
        <f t="shared" si="3"/>
        <v>جيدجدا</v>
      </c>
      <c r="K15" s="12">
        <v>7</v>
      </c>
      <c r="L15" s="55"/>
    </row>
    <row r="16" spans="1:12" ht="14.25" customHeight="1" x14ac:dyDescent="0.25">
      <c r="A16" s="25">
        <v>8</v>
      </c>
      <c r="B16" s="59" t="s">
        <v>59</v>
      </c>
      <c r="C16" s="10">
        <v>10</v>
      </c>
      <c r="D16" s="10">
        <v>3</v>
      </c>
      <c r="E16" s="10">
        <v>2</v>
      </c>
      <c r="F16" s="10">
        <v>2</v>
      </c>
      <c r="G16" s="10">
        <v>2</v>
      </c>
      <c r="H16" s="11">
        <f t="shared" si="1"/>
        <v>19</v>
      </c>
      <c r="I16" s="11" t="str">
        <f t="shared" si="2"/>
        <v>ب</v>
      </c>
      <c r="J16" s="13" t="str">
        <f t="shared" si="3"/>
        <v>جيدجدا</v>
      </c>
      <c r="K16" s="12">
        <v>8</v>
      </c>
      <c r="L16" s="55"/>
    </row>
    <row r="17" spans="1:12" ht="14.25" customHeight="1" x14ac:dyDescent="0.25">
      <c r="A17" s="25">
        <v>9</v>
      </c>
      <c r="B17" s="27" t="s">
        <v>18</v>
      </c>
      <c r="C17" s="10">
        <v>7.9</v>
      </c>
      <c r="D17" s="10">
        <v>2</v>
      </c>
      <c r="E17" s="10">
        <v>2.1</v>
      </c>
      <c r="F17" s="10">
        <v>3</v>
      </c>
      <c r="G17" s="10">
        <v>3.8</v>
      </c>
      <c r="H17" s="11">
        <f t="shared" si="1"/>
        <v>18.8</v>
      </c>
      <c r="I17" s="11" t="str">
        <f t="shared" si="2"/>
        <v>ج</v>
      </c>
      <c r="J17" s="13" t="str">
        <f t="shared" si="3"/>
        <v>جيد</v>
      </c>
      <c r="K17" s="12">
        <v>9</v>
      </c>
      <c r="L17" s="55"/>
    </row>
    <row r="18" spans="1:12" ht="14.25" customHeight="1" x14ac:dyDescent="0.25">
      <c r="A18" s="25">
        <v>10</v>
      </c>
      <c r="B18" s="59" t="s">
        <v>28</v>
      </c>
      <c r="C18" s="10">
        <v>8</v>
      </c>
      <c r="D18" s="10">
        <v>2.85</v>
      </c>
      <c r="E18" s="10">
        <v>2.75</v>
      </c>
      <c r="F18" s="10">
        <v>2</v>
      </c>
      <c r="G18" s="10">
        <v>3</v>
      </c>
      <c r="H18" s="11">
        <f t="shared" si="1"/>
        <v>18.600000000000001</v>
      </c>
      <c r="I18" s="11" t="str">
        <f t="shared" si="2"/>
        <v>ج</v>
      </c>
      <c r="J18" s="13" t="str">
        <f t="shared" si="3"/>
        <v>جيد</v>
      </c>
      <c r="K18" s="12">
        <v>10</v>
      </c>
      <c r="L18" s="55"/>
    </row>
    <row r="19" spans="1:12" ht="14.25" customHeight="1" x14ac:dyDescent="0.25">
      <c r="A19" s="25">
        <v>11</v>
      </c>
      <c r="B19" s="27" t="s">
        <v>89</v>
      </c>
      <c r="C19" s="10">
        <v>6</v>
      </c>
      <c r="D19" s="10">
        <v>2.2000000000000002</v>
      </c>
      <c r="E19" s="10">
        <v>2.6</v>
      </c>
      <c r="F19" s="10">
        <v>2.5</v>
      </c>
      <c r="G19" s="10">
        <v>3</v>
      </c>
      <c r="H19" s="11">
        <f t="shared" si="1"/>
        <v>16.299999999999997</v>
      </c>
      <c r="I19" s="11" t="str">
        <f t="shared" si="2"/>
        <v>ج</v>
      </c>
      <c r="J19" s="13" t="str">
        <f t="shared" si="3"/>
        <v>جيد</v>
      </c>
      <c r="K19" s="12">
        <v>11</v>
      </c>
      <c r="L19" s="55"/>
    </row>
    <row r="20" spans="1:12" ht="14.25" customHeight="1" x14ac:dyDescent="0.25">
      <c r="A20" s="25">
        <v>12</v>
      </c>
      <c r="B20" s="28" t="s">
        <v>19</v>
      </c>
      <c r="C20" s="10">
        <v>6</v>
      </c>
      <c r="D20" s="10">
        <v>2.15</v>
      </c>
      <c r="E20" s="10">
        <v>2.2999999999999998</v>
      </c>
      <c r="F20" s="10">
        <v>3.55</v>
      </c>
      <c r="G20" s="10">
        <v>2.1</v>
      </c>
      <c r="H20" s="11">
        <f t="shared" si="1"/>
        <v>16.100000000000001</v>
      </c>
      <c r="I20" s="11" t="str">
        <f t="shared" si="2"/>
        <v>ج</v>
      </c>
      <c r="J20" s="13" t="str">
        <f t="shared" si="3"/>
        <v>جيد</v>
      </c>
      <c r="K20" s="12">
        <v>12</v>
      </c>
      <c r="L20" s="55"/>
    </row>
    <row r="21" spans="1:12" ht="14.25" customHeight="1" x14ac:dyDescent="0.25">
      <c r="A21" s="25">
        <v>13</v>
      </c>
      <c r="B21" s="28" t="s">
        <v>84</v>
      </c>
      <c r="C21" s="10">
        <v>6</v>
      </c>
      <c r="D21" s="10">
        <v>2</v>
      </c>
      <c r="E21" s="10">
        <v>2.5</v>
      </c>
      <c r="F21" s="10">
        <v>3</v>
      </c>
      <c r="G21" s="10">
        <v>2.5</v>
      </c>
      <c r="H21" s="11">
        <f t="shared" si="1"/>
        <v>16</v>
      </c>
      <c r="I21" s="11" t="str">
        <f t="shared" si="2"/>
        <v>ج</v>
      </c>
      <c r="J21" s="13" t="str">
        <f t="shared" si="3"/>
        <v>جيد</v>
      </c>
      <c r="K21" s="12">
        <v>13</v>
      </c>
      <c r="L21" s="55"/>
    </row>
    <row r="22" spans="1:12" ht="16.5" customHeight="1" x14ac:dyDescent="0.25">
      <c r="A22" s="25">
        <v>14</v>
      </c>
      <c r="B22" s="28"/>
      <c r="C22" s="10"/>
      <c r="D22" s="10"/>
      <c r="E22" s="10"/>
      <c r="F22" s="10"/>
      <c r="G22" s="10"/>
      <c r="H22" s="11"/>
      <c r="I22" s="11"/>
      <c r="J22" s="13"/>
      <c r="K22" s="12"/>
      <c r="L22" s="55"/>
    </row>
    <row r="23" spans="1:12" ht="16.5" customHeight="1" x14ac:dyDescent="0.25">
      <c r="A23" s="25">
        <v>15</v>
      </c>
      <c r="B23" s="28"/>
      <c r="C23" s="10"/>
      <c r="D23" s="10"/>
      <c r="E23" s="10"/>
      <c r="F23" s="10"/>
      <c r="G23" s="10"/>
      <c r="H23" s="11"/>
      <c r="I23" s="11"/>
      <c r="J23" s="13"/>
      <c r="K23" s="12"/>
      <c r="L23" s="55"/>
    </row>
    <row r="24" spans="1:12" ht="16.5" customHeight="1" x14ac:dyDescent="0.25">
      <c r="A24" s="25">
        <v>16</v>
      </c>
      <c r="B24" s="28"/>
      <c r="C24" s="10"/>
      <c r="D24" s="10"/>
      <c r="E24" s="10"/>
      <c r="F24" s="10"/>
      <c r="G24" s="10"/>
      <c r="H24" s="11"/>
      <c r="I24" s="11"/>
      <c r="J24" s="13"/>
      <c r="K24" s="12"/>
      <c r="L24" s="55"/>
    </row>
    <row r="25" spans="1:12" ht="16.5" customHeight="1" x14ac:dyDescent="0.25">
      <c r="A25" s="25">
        <v>17</v>
      </c>
      <c r="B25" s="28"/>
      <c r="C25" s="10"/>
      <c r="D25" s="10"/>
      <c r="E25" s="10"/>
      <c r="F25" s="10"/>
      <c r="G25" s="10"/>
      <c r="H25" s="11"/>
      <c r="I25" s="11"/>
      <c r="J25" s="13"/>
      <c r="K25" s="12"/>
      <c r="L25" s="55"/>
    </row>
    <row r="26" spans="1:12" ht="16.5" customHeight="1" x14ac:dyDescent="0.25">
      <c r="A26" s="25">
        <v>18</v>
      </c>
      <c r="B26" s="28"/>
      <c r="C26" s="10"/>
      <c r="D26" s="10"/>
      <c r="E26" s="10"/>
      <c r="F26" s="10"/>
      <c r="G26" s="10"/>
      <c r="H26" s="11"/>
      <c r="I26" s="11"/>
      <c r="J26" s="13"/>
      <c r="K26" s="12"/>
      <c r="L26" s="55"/>
    </row>
    <row r="27" spans="1:12" ht="16.5" customHeight="1" x14ac:dyDescent="0.25">
      <c r="A27" s="25">
        <v>19</v>
      </c>
      <c r="B27" s="28"/>
      <c r="C27" s="10"/>
      <c r="D27" s="10"/>
      <c r="E27" s="10"/>
      <c r="F27" s="10"/>
      <c r="G27" s="10"/>
      <c r="H27" s="11"/>
      <c r="I27" s="11"/>
      <c r="J27" s="13"/>
      <c r="K27" s="12"/>
      <c r="L27" s="55"/>
    </row>
    <row r="28" spans="1:12" ht="16.5" customHeight="1" x14ac:dyDescent="0.25">
      <c r="A28" s="25">
        <v>20</v>
      </c>
      <c r="B28" s="28"/>
      <c r="C28" s="10"/>
      <c r="D28" s="10"/>
      <c r="E28" s="10"/>
      <c r="F28" s="10"/>
      <c r="G28" s="10"/>
      <c r="H28" s="11"/>
      <c r="I28" s="11"/>
      <c r="J28" s="13"/>
      <c r="K28" s="12"/>
      <c r="L28" s="55"/>
    </row>
    <row r="29" spans="1:12" ht="16.5" customHeight="1" x14ac:dyDescent="0.25">
      <c r="A29" s="25">
        <v>21</v>
      </c>
      <c r="B29" s="28" t="s">
        <v>27</v>
      </c>
      <c r="C29" s="10"/>
      <c r="D29" s="10"/>
      <c r="E29" s="10"/>
      <c r="F29" s="10"/>
      <c r="G29" s="10"/>
      <c r="H29" s="10">
        <f t="shared" ref="H29" si="4">SUM(C29:G29)</f>
        <v>0</v>
      </c>
      <c r="I29" s="11" t="b">
        <f t="shared" ref="I29" si="5">IF(H29&gt;=22,"أ",IF(H29&gt;=19,"ب",IF(H29&gt;=16,"ج",IF(H29&gt;=13,"د",IF(H29&gt;=6,"هـ")))))</f>
        <v>0</v>
      </c>
      <c r="J29" s="13" t="b">
        <f t="shared" ref="J29" si="6">IF(H29&gt;=22,"ممتاز",IF(H29&gt;=19,"جيدجدا",IF(H29&gt;=16,"جيد",IF(H29&gt;=13,"مقبول",IF(H29&gt;=6,"ضعيف")))))</f>
        <v>0</v>
      </c>
      <c r="K29" s="12">
        <v>32</v>
      </c>
      <c r="L29" s="55"/>
    </row>
    <row r="30" spans="1:12" ht="14.25" customHeight="1" x14ac:dyDescent="0.3">
      <c r="A30" s="25">
        <v>22</v>
      </c>
      <c r="B30" s="57" t="s">
        <v>23</v>
      </c>
      <c r="C30" s="121" t="s">
        <v>78</v>
      </c>
      <c r="D30" s="123"/>
      <c r="E30" s="33"/>
      <c r="F30" s="33"/>
      <c r="G30" s="34" t="s">
        <v>24</v>
      </c>
      <c r="H30" s="35"/>
      <c r="I30" s="35"/>
      <c r="J30" s="16"/>
      <c r="K30" s="17"/>
      <c r="L30" s="54"/>
    </row>
    <row r="31" spans="1:12" s="54" customFormat="1" ht="14.25" customHeight="1" x14ac:dyDescent="0.3">
      <c r="A31" s="56" t="s">
        <v>27</v>
      </c>
      <c r="B31" s="57" t="s">
        <v>25</v>
      </c>
      <c r="C31" s="121"/>
      <c r="D31" s="123"/>
      <c r="E31" s="33"/>
      <c r="F31" s="33"/>
      <c r="G31" s="121" t="s">
        <v>26</v>
      </c>
      <c r="H31" s="121"/>
      <c r="I31" s="121"/>
      <c r="J31" s="121"/>
      <c r="K31" s="17"/>
    </row>
    <row r="32" spans="1:12" s="54" customFormat="1" ht="14.25" customHeight="1" x14ac:dyDescent="0.25">
      <c r="A32" s="56" t="s">
        <v>27</v>
      </c>
      <c r="B32" s="58"/>
      <c r="J32" s="16"/>
      <c r="K32" s="17"/>
    </row>
    <row r="33" spans="1:12" s="54" customFormat="1" ht="14.25" customHeight="1" x14ac:dyDescent="0.25">
      <c r="A33" s="56" t="s">
        <v>27</v>
      </c>
      <c r="B33" s="58"/>
      <c r="C33" s="7"/>
      <c r="D33" s="7"/>
      <c r="E33" s="7"/>
      <c r="F33" s="7"/>
      <c r="G33" s="7"/>
      <c r="H33" s="7"/>
      <c r="I33" s="7"/>
      <c r="J33" s="8"/>
      <c r="K33" s="9"/>
      <c r="L33" s="7"/>
    </row>
    <row r="34" spans="1:12" ht="14.25" customHeight="1" x14ac:dyDescent="0.25">
      <c r="A34" s="56" t="s">
        <v>72</v>
      </c>
      <c r="B34" s="58"/>
    </row>
    <row r="35" spans="1:12" ht="14.25" customHeight="1" x14ac:dyDescent="0.25">
      <c r="A35" s="56" t="s">
        <v>27</v>
      </c>
      <c r="B35" s="58"/>
    </row>
    <row r="36" spans="1:12" ht="14.25" customHeight="1" x14ac:dyDescent="0.25">
      <c r="A36" s="56" t="s">
        <v>27</v>
      </c>
      <c r="B36" s="58"/>
    </row>
    <row r="37" spans="1:12" ht="14.25" customHeight="1" x14ac:dyDescent="0.25">
      <c r="A37" s="56" t="s">
        <v>27</v>
      </c>
    </row>
    <row r="38" spans="1:12" ht="14.25" customHeight="1" x14ac:dyDescent="0.25"/>
    <row r="39" spans="1:12" ht="17.399999999999999" x14ac:dyDescent="0.25"/>
    <row r="40" spans="1:12" ht="17.399999999999999" x14ac:dyDescent="0.25"/>
    <row r="41" spans="1:12" ht="17.399999999999999" x14ac:dyDescent="0.25"/>
    <row r="42" spans="1:12" ht="17.399999999999999" x14ac:dyDescent="0.25"/>
    <row r="43" spans="1:12" ht="17.399999999999999" x14ac:dyDescent="0.25"/>
    <row r="44" spans="1:12" ht="17.399999999999999" x14ac:dyDescent="0.25"/>
    <row r="45" spans="1:12" ht="17.399999999999999" x14ac:dyDescent="0.25"/>
    <row r="46" spans="1:12" ht="17.399999999999999" x14ac:dyDescent="0.25"/>
    <row r="47" spans="1:12" ht="17.399999999999999" x14ac:dyDescent="0.25"/>
    <row r="48" spans="1:12" ht="17.399999999999999" x14ac:dyDescent="0.25"/>
    <row r="49" ht="17.399999999999999" x14ac:dyDescent="0.25"/>
    <row r="50" ht="17.399999999999999" x14ac:dyDescent="0.25"/>
    <row r="51" ht="17.399999999999999" x14ac:dyDescent="0.25"/>
    <row r="52" ht="17.399999999999999" x14ac:dyDescent="0.25"/>
    <row r="53" ht="17.399999999999999" x14ac:dyDescent="0.25"/>
    <row r="54" ht="17.399999999999999" x14ac:dyDescent="0.25"/>
    <row r="55" ht="17.399999999999999" x14ac:dyDescent="0.25"/>
    <row r="56" ht="17.399999999999999" x14ac:dyDescent="0.25"/>
    <row r="57" ht="17.399999999999999" x14ac:dyDescent="0.25"/>
    <row r="58" ht="17.399999999999999" x14ac:dyDescent="0.25"/>
    <row r="59" ht="17.399999999999999" x14ac:dyDescent="0.25"/>
    <row r="60" ht="17.399999999999999" x14ac:dyDescent="0.25"/>
    <row r="61" ht="17.399999999999999" x14ac:dyDescent="0.25"/>
    <row r="62" ht="17.399999999999999" x14ac:dyDescent="0.25"/>
    <row r="63" ht="17.399999999999999" x14ac:dyDescent="0.25"/>
    <row r="64" ht="17.399999999999999" x14ac:dyDescent="0.25"/>
    <row r="65" ht="17.399999999999999" x14ac:dyDescent="0.25"/>
    <row r="66" ht="17.399999999999999" x14ac:dyDescent="0.25"/>
    <row r="67" ht="17.399999999999999" x14ac:dyDescent="0.25"/>
    <row r="68" ht="17.399999999999999" x14ac:dyDescent="0.25"/>
    <row r="69" ht="17.399999999999999" x14ac:dyDescent="0.25"/>
    <row r="70" ht="17.399999999999999" x14ac:dyDescent="0.25"/>
    <row r="71" ht="17.399999999999999" x14ac:dyDescent="0.25"/>
    <row r="72" ht="17.399999999999999" x14ac:dyDescent="0.25"/>
    <row r="73" ht="17.399999999999999" x14ac:dyDescent="0.25"/>
    <row r="74" ht="17.399999999999999" x14ac:dyDescent="0.25"/>
    <row r="75" ht="17.399999999999999" x14ac:dyDescent="0.25"/>
    <row r="76" ht="17.399999999999999" x14ac:dyDescent="0.25"/>
    <row r="77" ht="17.399999999999999" x14ac:dyDescent="0.25"/>
    <row r="78" ht="17.399999999999999" x14ac:dyDescent="0.25"/>
    <row r="79" ht="17.399999999999999" x14ac:dyDescent="0.25"/>
    <row r="80" ht="17.399999999999999" x14ac:dyDescent="0.25"/>
    <row r="81" ht="17.399999999999999" x14ac:dyDescent="0.25"/>
    <row r="82" ht="17.399999999999999" x14ac:dyDescent="0.25"/>
    <row r="83" ht="17.399999999999999" x14ac:dyDescent="0.25"/>
    <row r="84" ht="17.399999999999999" x14ac:dyDescent="0.25"/>
    <row r="85" ht="17.399999999999999" x14ac:dyDescent="0.25"/>
    <row r="86" ht="17.399999999999999" x14ac:dyDescent="0.25"/>
    <row r="87" ht="17.399999999999999" x14ac:dyDescent="0.25"/>
    <row r="88" ht="17.399999999999999" x14ac:dyDescent="0.25"/>
    <row r="89" ht="17.399999999999999" x14ac:dyDescent="0.25"/>
    <row r="90" ht="17.399999999999999" x14ac:dyDescent="0.25"/>
    <row r="91" ht="17.399999999999999" x14ac:dyDescent="0.25"/>
    <row r="92" ht="17.399999999999999" x14ac:dyDescent="0.25"/>
    <row r="93" ht="17.399999999999999" x14ac:dyDescent="0.25"/>
    <row r="94" ht="17.399999999999999" x14ac:dyDescent="0.25"/>
    <row r="95" ht="17.399999999999999" x14ac:dyDescent="0.25"/>
    <row r="96" ht="17.399999999999999" x14ac:dyDescent="0.25"/>
    <row r="97" ht="17.399999999999999" x14ac:dyDescent="0.25"/>
    <row r="98" ht="17.399999999999999" x14ac:dyDescent="0.25"/>
    <row r="99" ht="17.399999999999999" x14ac:dyDescent="0.25"/>
    <row r="100" ht="17.399999999999999" x14ac:dyDescent="0.25"/>
    <row r="101" ht="17.399999999999999" x14ac:dyDescent="0.25"/>
    <row r="102" ht="17.399999999999999" x14ac:dyDescent="0.25"/>
    <row r="103" ht="17.399999999999999" x14ac:dyDescent="0.25"/>
    <row r="104" ht="17.399999999999999" x14ac:dyDescent="0.25"/>
    <row r="105" ht="17.399999999999999" x14ac:dyDescent="0.25"/>
    <row r="106" ht="17.399999999999999" x14ac:dyDescent="0.25"/>
    <row r="107" ht="17.399999999999999" x14ac:dyDescent="0.25"/>
    <row r="108" ht="17.399999999999999" x14ac:dyDescent="0.25"/>
    <row r="109" ht="17.399999999999999" x14ac:dyDescent="0.25"/>
    <row r="110" ht="17.399999999999999" x14ac:dyDescent="0.25"/>
    <row r="111" ht="17.399999999999999" x14ac:dyDescent="0.25"/>
    <row r="112" ht="17.399999999999999" x14ac:dyDescent="0.25"/>
    <row r="113" ht="17.399999999999999" x14ac:dyDescent="0.25"/>
    <row r="114" ht="17.399999999999999" x14ac:dyDescent="0.25"/>
    <row r="115" ht="17.399999999999999" x14ac:dyDescent="0.25"/>
    <row r="116" ht="17.399999999999999" x14ac:dyDescent="0.25"/>
    <row r="117" ht="17.399999999999999" x14ac:dyDescent="0.25"/>
    <row r="118" ht="17.399999999999999" x14ac:dyDescent="0.25"/>
    <row r="119" ht="17.399999999999999" x14ac:dyDescent="0.25"/>
    <row r="120" ht="17.399999999999999" x14ac:dyDescent="0.25"/>
    <row r="121" ht="17.399999999999999" x14ac:dyDescent="0.25"/>
    <row r="122" ht="17.399999999999999" x14ac:dyDescent="0.25"/>
    <row r="123" ht="17.399999999999999" x14ac:dyDescent="0.25"/>
    <row r="124" ht="17.399999999999999" x14ac:dyDescent="0.25"/>
    <row r="125" ht="17.399999999999999" x14ac:dyDescent="0.25"/>
    <row r="126" ht="17.399999999999999" x14ac:dyDescent="0.25"/>
    <row r="127" ht="17.399999999999999" x14ac:dyDescent="0.25"/>
    <row r="128" ht="17.399999999999999" x14ac:dyDescent="0.25"/>
    <row r="129" ht="17.399999999999999" x14ac:dyDescent="0.25"/>
    <row r="130" ht="17.399999999999999" x14ac:dyDescent="0.25"/>
    <row r="131" ht="17.399999999999999" x14ac:dyDescent="0.25"/>
    <row r="132" ht="17.399999999999999" x14ac:dyDescent="0.25"/>
    <row r="133" ht="17.399999999999999" x14ac:dyDescent="0.25"/>
    <row r="134" ht="17.399999999999999" x14ac:dyDescent="0.25"/>
    <row r="135" ht="17.399999999999999" x14ac:dyDescent="0.25"/>
    <row r="136" ht="17.399999999999999" x14ac:dyDescent="0.25"/>
    <row r="137" ht="17.399999999999999" x14ac:dyDescent="0.25"/>
    <row r="138" ht="17.399999999999999" x14ac:dyDescent="0.25"/>
    <row r="139" ht="17.399999999999999" x14ac:dyDescent="0.25"/>
    <row r="140" ht="17.399999999999999" x14ac:dyDescent="0.25"/>
    <row r="141" ht="17.399999999999999" x14ac:dyDescent="0.25"/>
    <row r="142" ht="17.399999999999999" x14ac:dyDescent="0.25"/>
    <row r="143" ht="17.399999999999999" x14ac:dyDescent="0.25"/>
    <row r="144" ht="17.399999999999999" x14ac:dyDescent="0.25"/>
    <row r="145" ht="17.399999999999999" x14ac:dyDescent="0.25"/>
    <row r="146" ht="17.399999999999999" x14ac:dyDescent="0.25"/>
    <row r="147" ht="17.399999999999999" x14ac:dyDescent="0.25"/>
    <row r="148" ht="17.399999999999999" x14ac:dyDescent="0.25"/>
    <row r="149" ht="17.399999999999999" x14ac:dyDescent="0.25"/>
    <row r="150" ht="17.399999999999999" x14ac:dyDescent="0.25"/>
    <row r="151" ht="17.399999999999999" x14ac:dyDescent="0.25"/>
    <row r="152" ht="17.399999999999999" x14ac:dyDescent="0.25"/>
    <row r="153" ht="17.399999999999999" x14ac:dyDescent="0.25"/>
    <row r="154" ht="17.399999999999999" x14ac:dyDescent="0.25"/>
    <row r="155" ht="17.399999999999999" x14ac:dyDescent="0.25"/>
    <row r="156" ht="17.399999999999999" x14ac:dyDescent="0.25"/>
    <row r="157" ht="17.399999999999999" x14ac:dyDescent="0.25"/>
    <row r="158" ht="17.399999999999999" x14ac:dyDescent="0.25"/>
    <row r="159" ht="17.399999999999999" x14ac:dyDescent="0.25"/>
    <row r="160" ht="17.399999999999999" x14ac:dyDescent="0.25"/>
    <row r="161" ht="17.399999999999999" x14ac:dyDescent="0.25"/>
    <row r="162" ht="17.399999999999999" x14ac:dyDescent="0.25"/>
    <row r="163" ht="17.399999999999999" x14ac:dyDescent="0.25"/>
    <row r="164" ht="17.399999999999999" x14ac:dyDescent="0.25"/>
    <row r="165" ht="17.399999999999999" x14ac:dyDescent="0.25"/>
    <row r="166" ht="17.399999999999999" x14ac:dyDescent="0.25"/>
    <row r="167" ht="17.399999999999999" x14ac:dyDescent="0.25"/>
    <row r="168" ht="17.399999999999999" x14ac:dyDescent="0.25"/>
    <row r="169" ht="17.399999999999999" x14ac:dyDescent="0.25"/>
    <row r="170" ht="17.399999999999999" x14ac:dyDescent="0.25"/>
    <row r="171" ht="17.399999999999999" x14ac:dyDescent="0.25"/>
    <row r="172" ht="17.399999999999999" x14ac:dyDescent="0.25"/>
    <row r="173" ht="17.399999999999999" x14ac:dyDescent="0.25"/>
    <row r="174" ht="17.399999999999999" x14ac:dyDescent="0.25"/>
    <row r="175" ht="17.399999999999999" x14ac:dyDescent="0.25"/>
    <row r="176" ht="17.399999999999999" x14ac:dyDescent="0.25"/>
    <row r="177" ht="17.399999999999999" x14ac:dyDescent="0.25"/>
    <row r="178" ht="17.399999999999999" x14ac:dyDescent="0.25"/>
    <row r="179" ht="17.399999999999999" x14ac:dyDescent="0.25"/>
    <row r="180" ht="17.399999999999999" x14ac:dyDescent="0.25"/>
    <row r="181" ht="17.399999999999999" x14ac:dyDescent="0.25"/>
    <row r="182" ht="17.399999999999999" x14ac:dyDescent="0.25"/>
    <row r="183" ht="17.399999999999999" x14ac:dyDescent="0.25"/>
    <row r="184" ht="17.399999999999999" x14ac:dyDescent="0.25"/>
    <row r="185" ht="17.399999999999999" x14ac:dyDescent="0.25"/>
    <row r="186" ht="17.399999999999999" x14ac:dyDescent="0.25"/>
    <row r="187" ht="17.399999999999999" x14ac:dyDescent="0.25"/>
    <row r="188" ht="17.399999999999999" x14ac:dyDescent="0.25"/>
    <row r="189" ht="17.399999999999999" x14ac:dyDescent="0.25"/>
    <row r="190" ht="17.399999999999999" x14ac:dyDescent="0.25"/>
    <row r="191" ht="17.399999999999999" x14ac:dyDescent="0.25"/>
    <row r="192" ht="17.399999999999999" x14ac:dyDescent="0.25"/>
    <row r="193" ht="17.399999999999999" x14ac:dyDescent="0.25"/>
    <row r="194" ht="17.399999999999999" x14ac:dyDescent="0.25"/>
    <row r="195" ht="17.399999999999999" x14ac:dyDescent="0.25"/>
    <row r="196" ht="17.399999999999999" x14ac:dyDescent="0.25"/>
    <row r="197" ht="17.399999999999999" x14ac:dyDescent="0.25"/>
    <row r="198" ht="17.399999999999999" x14ac:dyDescent="0.25"/>
    <row r="199" ht="17.399999999999999" x14ac:dyDescent="0.25"/>
    <row r="200" ht="17.399999999999999" x14ac:dyDescent="0.25"/>
    <row r="201" ht="17.399999999999999" x14ac:dyDescent="0.25"/>
    <row r="202" ht="17.399999999999999" x14ac:dyDescent="0.25"/>
    <row r="203" ht="17.399999999999999" x14ac:dyDescent="0.25"/>
    <row r="204" ht="17.399999999999999" x14ac:dyDescent="0.25"/>
    <row r="205" ht="17.399999999999999" x14ac:dyDescent="0.25"/>
    <row r="206" ht="17.399999999999999" x14ac:dyDescent="0.25"/>
    <row r="207" ht="17.399999999999999" x14ac:dyDescent="0.25"/>
    <row r="208" ht="17.399999999999999" x14ac:dyDescent="0.25"/>
    <row r="209" ht="17.399999999999999" x14ac:dyDescent="0.25"/>
    <row r="210" ht="17.399999999999999" x14ac:dyDescent="0.25"/>
    <row r="211" ht="17.399999999999999" x14ac:dyDescent="0.25"/>
    <row r="212" ht="17.399999999999999" x14ac:dyDescent="0.25"/>
    <row r="213" ht="17.399999999999999" x14ac:dyDescent="0.25"/>
    <row r="214" ht="17.399999999999999" x14ac:dyDescent="0.25"/>
    <row r="215" ht="17.399999999999999" x14ac:dyDescent="0.25"/>
    <row r="216" ht="17.399999999999999" x14ac:dyDescent="0.25"/>
    <row r="217" ht="17.399999999999999" x14ac:dyDescent="0.25"/>
    <row r="218" ht="17.399999999999999" x14ac:dyDescent="0.25"/>
    <row r="219" ht="17.399999999999999" x14ac:dyDescent="0.25"/>
    <row r="220" ht="17.399999999999999" x14ac:dyDescent="0.25"/>
    <row r="221" ht="17.399999999999999" x14ac:dyDescent="0.25"/>
    <row r="222" ht="17.399999999999999" x14ac:dyDescent="0.25"/>
    <row r="223" ht="17.399999999999999" x14ac:dyDescent="0.25"/>
    <row r="224" ht="17.399999999999999" x14ac:dyDescent="0.25"/>
    <row r="225" ht="17.399999999999999" x14ac:dyDescent="0.25"/>
    <row r="226" ht="17.399999999999999" x14ac:dyDescent="0.25"/>
    <row r="227" ht="17.399999999999999" x14ac:dyDescent="0.25"/>
    <row r="228" ht="17.399999999999999" x14ac:dyDescent="0.25"/>
    <row r="229" ht="17.399999999999999" x14ac:dyDescent="0.25"/>
    <row r="230" ht="17.399999999999999" x14ac:dyDescent="0.25"/>
    <row r="231" ht="17.399999999999999" x14ac:dyDescent="0.25"/>
    <row r="232" ht="17.399999999999999" x14ac:dyDescent="0.25"/>
    <row r="233" ht="17.399999999999999" x14ac:dyDescent="0.25"/>
    <row r="234" ht="17.399999999999999" x14ac:dyDescent="0.25"/>
    <row r="235" ht="17.399999999999999" x14ac:dyDescent="0.25"/>
    <row r="236" ht="17.399999999999999" x14ac:dyDescent="0.25"/>
    <row r="237" ht="17.399999999999999" x14ac:dyDescent="0.25"/>
    <row r="238" ht="17.399999999999999" x14ac:dyDescent="0.25"/>
    <row r="239" ht="17.399999999999999" x14ac:dyDescent="0.25"/>
    <row r="240" ht="17.399999999999999" x14ac:dyDescent="0.25"/>
    <row r="241" ht="17.399999999999999" x14ac:dyDescent="0.25"/>
    <row r="242" ht="17.399999999999999" x14ac:dyDescent="0.25"/>
    <row r="243" ht="17.399999999999999" x14ac:dyDescent="0.25"/>
    <row r="244" ht="17.399999999999999" x14ac:dyDescent="0.25"/>
    <row r="245" ht="17.399999999999999" x14ac:dyDescent="0.25"/>
    <row r="246" ht="17.399999999999999" x14ac:dyDescent="0.25"/>
    <row r="247" ht="17.399999999999999" x14ac:dyDescent="0.25"/>
    <row r="248" ht="17.399999999999999" x14ac:dyDescent="0.25"/>
    <row r="249" ht="17.399999999999999" x14ac:dyDescent="0.25"/>
    <row r="250" ht="17.399999999999999" x14ac:dyDescent="0.25"/>
    <row r="251" ht="17.399999999999999" x14ac:dyDescent="0.25"/>
    <row r="252" ht="17.399999999999999" x14ac:dyDescent="0.25"/>
    <row r="253" ht="17.399999999999999" x14ac:dyDescent="0.25"/>
    <row r="254" ht="17.399999999999999" x14ac:dyDescent="0.25"/>
    <row r="255" ht="17.399999999999999" x14ac:dyDescent="0.25"/>
    <row r="256" ht="17.399999999999999" x14ac:dyDescent="0.25"/>
    <row r="257" ht="17.399999999999999" x14ac:dyDescent="0.25"/>
    <row r="258" ht="17.399999999999999" x14ac:dyDescent="0.25"/>
    <row r="259" ht="17.399999999999999" x14ac:dyDescent="0.25"/>
    <row r="260" ht="17.399999999999999" x14ac:dyDescent="0.25"/>
    <row r="261" ht="17.399999999999999" x14ac:dyDescent="0.25"/>
    <row r="262" ht="17.399999999999999" x14ac:dyDescent="0.25"/>
    <row r="263" ht="17.399999999999999" x14ac:dyDescent="0.25"/>
    <row r="264" ht="17.399999999999999" x14ac:dyDescent="0.25"/>
    <row r="265" ht="17.399999999999999" x14ac:dyDescent="0.25"/>
    <row r="266" ht="17.399999999999999" x14ac:dyDescent="0.25"/>
    <row r="267" ht="17.399999999999999" x14ac:dyDescent="0.25"/>
    <row r="268" ht="17.399999999999999" x14ac:dyDescent="0.25"/>
    <row r="269" ht="17.399999999999999" x14ac:dyDescent="0.25"/>
    <row r="270" ht="17.399999999999999" x14ac:dyDescent="0.25"/>
    <row r="271" ht="17.399999999999999" x14ac:dyDescent="0.25"/>
    <row r="272" ht="17.399999999999999" x14ac:dyDescent="0.25"/>
    <row r="273" ht="17.399999999999999" x14ac:dyDescent="0.25"/>
    <row r="274" ht="17.399999999999999" x14ac:dyDescent="0.25"/>
    <row r="275" ht="17.399999999999999" x14ac:dyDescent="0.25"/>
    <row r="276" ht="17.399999999999999" x14ac:dyDescent="0.25"/>
    <row r="277" ht="17.399999999999999" x14ac:dyDescent="0.25"/>
    <row r="278" ht="17.399999999999999" x14ac:dyDescent="0.25"/>
    <row r="279" ht="17.399999999999999" x14ac:dyDescent="0.25"/>
    <row r="280" ht="17.399999999999999" x14ac:dyDescent="0.25"/>
    <row r="281" ht="17.399999999999999" x14ac:dyDescent="0.25"/>
    <row r="282" ht="17.399999999999999" x14ac:dyDescent="0.25"/>
    <row r="283" ht="17.399999999999999" x14ac:dyDescent="0.25"/>
    <row r="284" ht="17.399999999999999" x14ac:dyDescent="0.25"/>
    <row r="285" ht="17.399999999999999" x14ac:dyDescent="0.25"/>
    <row r="286" ht="17.399999999999999" x14ac:dyDescent="0.25"/>
    <row r="287" ht="17.399999999999999" x14ac:dyDescent="0.25"/>
    <row r="288" ht="17.399999999999999" x14ac:dyDescent="0.25"/>
    <row r="289" ht="17.399999999999999" x14ac:dyDescent="0.25"/>
    <row r="290" ht="17.399999999999999" x14ac:dyDescent="0.25"/>
    <row r="291" ht="17.399999999999999" x14ac:dyDescent="0.25"/>
    <row r="292" ht="17.399999999999999" x14ac:dyDescent="0.25"/>
    <row r="293" ht="17.399999999999999" x14ac:dyDescent="0.25"/>
    <row r="294" ht="17.399999999999999" x14ac:dyDescent="0.25"/>
    <row r="295" ht="17.399999999999999" x14ac:dyDescent="0.25"/>
    <row r="296" ht="17.399999999999999" x14ac:dyDescent="0.25"/>
    <row r="297" ht="17.399999999999999" x14ac:dyDescent="0.25"/>
    <row r="298" ht="17.399999999999999" x14ac:dyDescent="0.25"/>
    <row r="299" ht="17.399999999999999" x14ac:dyDescent="0.25"/>
    <row r="300" ht="17.399999999999999" x14ac:dyDescent="0.25"/>
    <row r="301" ht="17.399999999999999" x14ac:dyDescent="0.25"/>
    <row r="302" ht="17.399999999999999" x14ac:dyDescent="0.25"/>
    <row r="303" ht="17.399999999999999" x14ac:dyDescent="0.25"/>
    <row r="304" ht="17.399999999999999" x14ac:dyDescent="0.25"/>
    <row r="305" ht="17.399999999999999" x14ac:dyDescent="0.25"/>
    <row r="306" ht="17.399999999999999" x14ac:dyDescent="0.25"/>
    <row r="307" ht="17.399999999999999" x14ac:dyDescent="0.25"/>
    <row r="308" ht="17.399999999999999" x14ac:dyDescent="0.25"/>
    <row r="309" ht="17.399999999999999" x14ac:dyDescent="0.25"/>
    <row r="310" ht="17.399999999999999" x14ac:dyDescent="0.25"/>
    <row r="311" ht="17.399999999999999" x14ac:dyDescent="0.25"/>
    <row r="312" ht="17.399999999999999" x14ac:dyDescent="0.25"/>
    <row r="313" ht="17.399999999999999" x14ac:dyDescent="0.25"/>
    <row r="314" ht="17.399999999999999" x14ac:dyDescent="0.25"/>
    <row r="315" ht="17.399999999999999" x14ac:dyDescent="0.25"/>
    <row r="316" ht="17.399999999999999" x14ac:dyDescent="0.25"/>
    <row r="317" ht="17.399999999999999" x14ac:dyDescent="0.25"/>
    <row r="318" ht="17.399999999999999" x14ac:dyDescent="0.25"/>
    <row r="319" ht="17.399999999999999" x14ac:dyDescent="0.25"/>
    <row r="320" ht="17.399999999999999" x14ac:dyDescent="0.25"/>
    <row r="321" ht="17.399999999999999" x14ac:dyDescent="0.25"/>
    <row r="322" ht="17.399999999999999" x14ac:dyDescent="0.25"/>
    <row r="323" ht="17.399999999999999" x14ac:dyDescent="0.25"/>
    <row r="324" ht="17.399999999999999" x14ac:dyDescent="0.25"/>
    <row r="325" ht="17.399999999999999" x14ac:dyDescent="0.25"/>
    <row r="326" ht="17.399999999999999" x14ac:dyDescent="0.25"/>
    <row r="327" ht="17.399999999999999" x14ac:dyDescent="0.25"/>
    <row r="328" ht="17.399999999999999" x14ac:dyDescent="0.25"/>
    <row r="329" ht="17.399999999999999" x14ac:dyDescent="0.25"/>
    <row r="330" ht="17.399999999999999" x14ac:dyDescent="0.25"/>
    <row r="331" ht="17.399999999999999" x14ac:dyDescent="0.25"/>
    <row r="332" ht="17.399999999999999" x14ac:dyDescent="0.25"/>
    <row r="333" ht="17.399999999999999" x14ac:dyDescent="0.25"/>
    <row r="334" ht="17.399999999999999" x14ac:dyDescent="0.25"/>
    <row r="335" ht="17.399999999999999" x14ac:dyDescent="0.25"/>
    <row r="336" ht="17.399999999999999" x14ac:dyDescent="0.25"/>
    <row r="337" ht="17.399999999999999" x14ac:dyDescent="0.25"/>
    <row r="338" ht="17.399999999999999" x14ac:dyDescent="0.25"/>
    <row r="339" ht="17.399999999999999" x14ac:dyDescent="0.25"/>
    <row r="340" ht="17.399999999999999" x14ac:dyDescent="0.25"/>
    <row r="341" ht="17.399999999999999" x14ac:dyDescent="0.25"/>
    <row r="342" ht="17.399999999999999" x14ac:dyDescent="0.25"/>
    <row r="343" ht="17.399999999999999" x14ac:dyDescent="0.25"/>
    <row r="344" ht="17.399999999999999" x14ac:dyDescent="0.25"/>
    <row r="345" ht="17.399999999999999" x14ac:dyDescent="0.25"/>
    <row r="346" ht="17.399999999999999" x14ac:dyDescent="0.25"/>
    <row r="347" ht="17.399999999999999" x14ac:dyDescent="0.25"/>
    <row r="348" ht="17.399999999999999" x14ac:dyDescent="0.25"/>
    <row r="349" ht="17.399999999999999" x14ac:dyDescent="0.25"/>
    <row r="350" ht="17.399999999999999" x14ac:dyDescent="0.25"/>
    <row r="351" ht="17.399999999999999" x14ac:dyDescent="0.25"/>
    <row r="352" ht="17.399999999999999" x14ac:dyDescent="0.25"/>
    <row r="353" ht="17.399999999999999" x14ac:dyDescent="0.25"/>
    <row r="354" ht="17.399999999999999" x14ac:dyDescent="0.25"/>
    <row r="355" ht="17.399999999999999" x14ac:dyDescent="0.25"/>
    <row r="356" ht="17.399999999999999" x14ac:dyDescent="0.25"/>
    <row r="357" ht="17.399999999999999" x14ac:dyDescent="0.25"/>
    <row r="358" ht="17.399999999999999" x14ac:dyDescent="0.25"/>
    <row r="359" ht="17.399999999999999" x14ac:dyDescent="0.25"/>
    <row r="360" ht="17.399999999999999" x14ac:dyDescent="0.25"/>
    <row r="361" ht="17.399999999999999" x14ac:dyDescent="0.25"/>
    <row r="362" ht="17.399999999999999" x14ac:dyDescent="0.25"/>
    <row r="363" ht="17.399999999999999" x14ac:dyDescent="0.25"/>
    <row r="364" ht="17.399999999999999" x14ac:dyDescent="0.25"/>
    <row r="365" ht="17.399999999999999" x14ac:dyDescent="0.25"/>
    <row r="366" ht="17.399999999999999" x14ac:dyDescent="0.25"/>
    <row r="367" ht="17.399999999999999" x14ac:dyDescent="0.25"/>
    <row r="368" ht="17.399999999999999" x14ac:dyDescent="0.25"/>
    <row r="369" ht="17.399999999999999" x14ac:dyDescent="0.25"/>
    <row r="370" ht="17.399999999999999" x14ac:dyDescent="0.25"/>
    <row r="371" ht="17.399999999999999" x14ac:dyDescent="0.25"/>
    <row r="372" ht="17.399999999999999" x14ac:dyDescent="0.25"/>
    <row r="373" ht="17.399999999999999" x14ac:dyDescent="0.25"/>
    <row r="374" ht="17.399999999999999" x14ac:dyDescent="0.25"/>
    <row r="375" ht="17.399999999999999" x14ac:dyDescent="0.25"/>
    <row r="376" ht="17.399999999999999" x14ac:dyDescent="0.25"/>
    <row r="377" ht="17.399999999999999" x14ac:dyDescent="0.25"/>
    <row r="378" ht="17.399999999999999" x14ac:dyDescent="0.25"/>
    <row r="379" ht="17.399999999999999" x14ac:dyDescent="0.25"/>
    <row r="380" ht="17.399999999999999" x14ac:dyDescent="0.25"/>
    <row r="381" ht="17.399999999999999" x14ac:dyDescent="0.25"/>
    <row r="382" ht="17.399999999999999" x14ac:dyDescent="0.25"/>
    <row r="383" ht="17.399999999999999" x14ac:dyDescent="0.25"/>
    <row r="384" ht="17.399999999999999" x14ac:dyDescent="0.25"/>
    <row r="385" ht="17.399999999999999" x14ac:dyDescent="0.25"/>
    <row r="386" ht="17.399999999999999" x14ac:dyDescent="0.25"/>
    <row r="387" ht="17.399999999999999" x14ac:dyDescent="0.25"/>
    <row r="388" ht="17.399999999999999" x14ac:dyDescent="0.25"/>
    <row r="389" ht="17.399999999999999" x14ac:dyDescent="0.25"/>
    <row r="390" ht="17.399999999999999" x14ac:dyDescent="0.25"/>
    <row r="391" ht="17.399999999999999" x14ac:dyDescent="0.25"/>
    <row r="392" ht="17.399999999999999" x14ac:dyDescent="0.25"/>
    <row r="393" ht="17.399999999999999" x14ac:dyDescent="0.25"/>
    <row r="394" ht="17.399999999999999" x14ac:dyDescent="0.25"/>
    <row r="395" ht="17.399999999999999" x14ac:dyDescent="0.25"/>
    <row r="396" ht="17.399999999999999" x14ac:dyDescent="0.25"/>
    <row r="397" ht="17.399999999999999" x14ac:dyDescent="0.25"/>
    <row r="398" ht="17.399999999999999" x14ac:dyDescent="0.25"/>
    <row r="399" ht="17.399999999999999" x14ac:dyDescent="0.25"/>
    <row r="400" ht="17.399999999999999" x14ac:dyDescent="0.25"/>
    <row r="401" ht="17.399999999999999" x14ac:dyDescent="0.25"/>
    <row r="402" ht="17.399999999999999" x14ac:dyDescent="0.25"/>
    <row r="403" ht="17.399999999999999" x14ac:dyDescent="0.25"/>
    <row r="404" ht="17.399999999999999" x14ac:dyDescent="0.25"/>
    <row r="405" ht="17.399999999999999" x14ac:dyDescent="0.25"/>
    <row r="406" ht="17.399999999999999" x14ac:dyDescent="0.25"/>
    <row r="407" ht="17.399999999999999" x14ac:dyDescent="0.25"/>
    <row r="408" ht="17.399999999999999" x14ac:dyDescent="0.25"/>
    <row r="409" ht="17.399999999999999" x14ac:dyDescent="0.25"/>
    <row r="410" ht="17.399999999999999" x14ac:dyDescent="0.25"/>
    <row r="411" ht="17.399999999999999" x14ac:dyDescent="0.25"/>
    <row r="412" ht="17.399999999999999" x14ac:dyDescent="0.25"/>
    <row r="413" ht="17.399999999999999" x14ac:dyDescent="0.25"/>
    <row r="414" ht="17.399999999999999" x14ac:dyDescent="0.25"/>
    <row r="415" ht="17.399999999999999" x14ac:dyDescent="0.25"/>
    <row r="416" ht="17.399999999999999" x14ac:dyDescent="0.25"/>
    <row r="417" ht="17.399999999999999" x14ac:dyDescent="0.25"/>
    <row r="418" ht="17.399999999999999" x14ac:dyDescent="0.25"/>
    <row r="419" ht="17.399999999999999" x14ac:dyDescent="0.25"/>
    <row r="420" ht="17.399999999999999" x14ac:dyDescent="0.25"/>
    <row r="421" ht="17.399999999999999" x14ac:dyDescent="0.25"/>
    <row r="422" ht="17.399999999999999" x14ac:dyDescent="0.25"/>
    <row r="423" ht="17.399999999999999" x14ac:dyDescent="0.25"/>
    <row r="424" ht="17.399999999999999" x14ac:dyDescent="0.25"/>
    <row r="425" ht="17.399999999999999" x14ac:dyDescent="0.25"/>
    <row r="426" ht="17.399999999999999" x14ac:dyDescent="0.25"/>
    <row r="427" ht="17.399999999999999" x14ac:dyDescent="0.25"/>
    <row r="428" ht="17.399999999999999" x14ac:dyDescent="0.25"/>
    <row r="429" ht="17.399999999999999" x14ac:dyDescent="0.25"/>
    <row r="430" ht="17.399999999999999" x14ac:dyDescent="0.25"/>
    <row r="431" ht="17.399999999999999" x14ac:dyDescent="0.25"/>
    <row r="432" ht="17.399999999999999" x14ac:dyDescent="0.25"/>
    <row r="433" ht="17.399999999999999" x14ac:dyDescent="0.25"/>
    <row r="434" ht="17.399999999999999" x14ac:dyDescent="0.25"/>
    <row r="435" ht="17.399999999999999" x14ac:dyDescent="0.25"/>
    <row r="436" ht="17.399999999999999" x14ac:dyDescent="0.25"/>
    <row r="437" ht="17.399999999999999" x14ac:dyDescent="0.25"/>
    <row r="438" ht="17.399999999999999" x14ac:dyDescent="0.25"/>
    <row r="439" ht="17.399999999999999" x14ac:dyDescent="0.25"/>
    <row r="440" ht="17.399999999999999" x14ac:dyDescent="0.25"/>
    <row r="441" ht="17.399999999999999" x14ac:dyDescent="0.25"/>
    <row r="442" ht="17.399999999999999" x14ac:dyDescent="0.25"/>
    <row r="443" ht="17.399999999999999" x14ac:dyDescent="0.25"/>
    <row r="444" ht="17.399999999999999" x14ac:dyDescent="0.25"/>
    <row r="445" ht="17.399999999999999" x14ac:dyDescent="0.25"/>
    <row r="446" ht="17.399999999999999" x14ac:dyDescent="0.25"/>
    <row r="447" ht="17.399999999999999" x14ac:dyDescent="0.25"/>
    <row r="448" ht="17.399999999999999" x14ac:dyDescent="0.25"/>
    <row r="449" ht="17.399999999999999" x14ac:dyDescent="0.25"/>
    <row r="450" ht="17.399999999999999" x14ac:dyDescent="0.25"/>
    <row r="451" ht="17.399999999999999" x14ac:dyDescent="0.25"/>
    <row r="452" ht="17.399999999999999" x14ac:dyDescent="0.25"/>
    <row r="453" ht="17.399999999999999" x14ac:dyDescent="0.25"/>
    <row r="454" ht="17.399999999999999" x14ac:dyDescent="0.25"/>
    <row r="455" ht="17.399999999999999" x14ac:dyDescent="0.25"/>
    <row r="456" ht="17.399999999999999" x14ac:dyDescent="0.25"/>
    <row r="457" ht="17.399999999999999" x14ac:dyDescent="0.25"/>
    <row r="458" ht="17.399999999999999" x14ac:dyDescent="0.25"/>
    <row r="459" ht="17.399999999999999" x14ac:dyDescent="0.25"/>
    <row r="460" ht="17.399999999999999" x14ac:dyDescent="0.25"/>
    <row r="461" ht="17.399999999999999" x14ac:dyDescent="0.25"/>
    <row r="462" ht="17.399999999999999" x14ac:dyDescent="0.25"/>
    <row r="463" ht="17.399999999999999" x14ac:dyDescent="0.25"/>
    <row r="464" ht="17.399999999999999" x14ac:dyDescent="0.25"/>
    <row r="465" ht="17.399999999999999" x14ac:dyDescent="0.25"/>
    <row r="466" ht="17.399999999999999" x14ac:dyDescent="0.25"/>
    <row r="467" ht="17.399999999999999" x14ac:dyDescent="0.25"/>
    <row r="468" ht="17.399999999999999" x14ac:dyDescent="0.25"/>
    <row r="469" ht="17.399999999999999" x14ac:dyDescent="0.25"/>
    <row r="470" ht="17.399999999999999" x14ac:dyDescent="0.25"/>
    <row r="471" ht="17.399999999999999" x14ac:dyDescent="0.25"/>
    <row r="472" ht="17.399999999999999" x14ac:dyDescent="0.25"/>
    <row r="473" ht="17.399999999999999" x14ac:dyDescent="0.25"/>
    <row r="474" ht="17.399999999999999" x14ac:dyDescent="0.25"/>
    <row r="475" ht="17.399999999999999" x14ac:dyDescent="0.25"/>
    <row r="476" ht="17.399999999999999" x14ac:dyDescent="0.25"/>
    <row r="477" ht="17.399999999999999" x14ac:dyDescent="0.25"/>
    <row r="478" ht="17.399999999999999" x14ac:dyDescent="0.25"/>
    <row r="479" ht="17.399999999999999" x14ac:dyDescent="0.25"/>
    <row r="480" ht="17.399999999999999" x14ac:dyDescent="0.25"/>
    <row r="481" ht="17.399999999999999" x14ac:dyDescent="0.25"/>
    <row r="482" ht="17.399999999999999" x14ac:dyDescent="0.25"/>
    <row r="483" ht="17.399999999999999" x14ac:dyDescent="0.25"/>
    <row r="484" ht="17.399999999999999" x14ac:dyDescent="0.25"/>
    <row r="485" ht="17.399999999999999" x14ac:dyDescent="0.25"/>
    <row r="486" ht="17.399999999999999" x14ac:dyDescent="0.25"/>
    <row r="487" ht="17.399999999999999" x14ac:dyDescent="0.25"/>
    <row r="488" ht="17.399999999999999" x14ac:dyDescent="0.25"/>
    <row r="489" ht="17.399999999999999" x14ac:dyDescent="0.25"/>
    <row r="490" ht="17.399999999999999" x14ac:dyDescent="0.25"/>
    <row r="491" ht="17.399999999999999" x14ac:dyDescent="0.25"/>
    <row r="492" ht="17.399999999999999" x14ac:dyDescent="0.25"/>
    <row r="493" ht="17.399999999999999" x14ac:dyDescent="0.25"/>
    <row r="494" ht="17.399999999999999" x14ac:dyDescent="0.25"/>
    <row r="495" ht="17.399999999999999" x14ac:dyDescent="0.25"/>
    <row r="496" ht="17.399999999999999" x14ac:dyDescent="0.25"/>
    <row r="497" ht="17.399999999999999" x14ac:dyDescent="0.25"/>
    <row r="498" ht="17.399999999999999" x14ac:dyDescent="0.25"/>
    <row r="499" ht="17.399999999999999" x14ac:dyDescent="0.25"/>
    <row r="500" ht="17.399999999999999" x14ac:dyDescent="0.25"/>
    <row r="501" ht="17.399999999999999" x14ac:dyDescent="0.25"/>
    <row r="502" ht="17.399999999999999" x14ac:dyDescent="0.25"/>
    <row r="503" ht="17.399999999999999" x14ac:dyDescent="0.25"/>
    <row r="504" ht="17.399999999999999" x14ac:dyDescent="0.25"/>
    <row r="505" ht="17.399999999999999" x14ac:dyDescent="0.25"/>
    <row r="506" ht="17.399999999999999" x14ac:dyDescent="0.25"/>
    <row r="507" ht="17.399999999999999" x14ac:dyDescent="0.25"/>
    <row r="508" ht="17.399999999999999" x14ac:dyDescent="0.25"/>
    <row r="509" ht="17.399999999999999" x14ac:dyDescent="0.25"/>
    <row r="510" ht="17.399999999999999" x14ac:dyDescent="0.25"/>
    <row r="511" ht="17.399999999999999" x14ac:dyDescent="0.25"/>
    <row r="512" ht="17.399999999999999" x14ac:dyDescent="0.25"/>
    <row r="513" ht="17.399999999999999" x14ac:dyDescent="0.25"/>
    <row r="514" ht="17.399999999999999" x14ac:dyDescent="0.25"/>
    <row r="515" ht="17.399999999999999" x14ac:dyDescent="0.25"/>
    <row r="516" ht="17.399999999999999" x14ac:dyDescent="0.25"/>
    <row r="517" ht="17.399999999999999" x14ac:dyDescent="0.25"/>
    <row r="518" ht="17.399999999999999" x14ac:dyDescent="0.25"/>
    <row r="519" ht="17.399999999999999" x14ac:dyDescent="0.25"/>
    <row r="520" ht="17.399999999999999" x14ac:dyDescent="0.25"/>
    <row r="521" ht="17.399999999999999" x14ac:dyDescent="0.25"/>
    <row r="522" ht="17.399999999999999" x14ac:dyDescent="0.25"/>
    <row r="523" ht="17.399999999999999" x14ac:dyDescent="0.25"/>
    <row r="524" ht="17.399999999999999" x14ac:dyDescent="0.25"/>
    <row r="525" ht="17.399999999999999" x14ac:dyDescent="0.25"/>
    <row r="526" ht="17.399999999999999" x14ac:dyDescent="0.25"/>
    <row r="527" ht="17.399999999999999" x14ac:dyDescent="0.25"/>
    <row r="528" ht="17.399999999999999" x14ac:dyDescent="0.25"/>
    <row r="529" ht="17.399999999999999" x14ac:dyDescent="0.25"/>
    <row r="530" ht="17.399999999999999" x14ac:dyDescent="0.25"/>
    <row r="531" ht="17.399999999999999" x14ac:dyDescent="0.25"/>
    <row r="532" ht="17.399999999999999" x14ac:dyDescent="0.25"/>
    <row r="533" ht="17.399999999999999" x14ac:dyDescent="0.25"/>
    <row r="534" ht="17.399999999999999" x14ac:dyDescent="0.25"/>
    <row r="535" ht="17.399999999999999" x14ac:dyDescent="0.25"/>
    <row r="536" ht="17.399999999999999" x14ac:dyDescent="0.25"/>
    <row r="537" ht="17.399999999999999" x14ac:dyDescent="0.25"/>
    <row r="538" ht="17.399999999999999" x14ac:dyDescent="0.25"/>
    <row r="539" ht="17.399999999999999" x14ac:dyDescent="0.25"/>
    <row r="540" ht="17.399999999999999" x14ac:dyDescent="0.25"/>
    <row r="541" ht="17.399999999999999" x14ac:dyDescent="0.25"/>
    <row r="542" ht="17.399999999999999" x14ac:dyDescent="0.25"/>
    <row r="543" ht="17.399999999999999" x14ac:dyDescent="0.25"/>
    <row r="544" ht="17.399999999999999" x14ac:dyDescent="0.25"/>
    <row r="545" ht="17.399999999999999" x14ac:dyDescent="0.25"/>
    <row r="546" ht="17.399999999999999" x14ac:dyDescent="0.25"/>
    <row r="547" ht="17.399999999999999" x14ac:dyDescent="0.25"/>
    <row r="548" ht="17.399999999999999" x14ac:dyDescent="0.25"/>
    <row r="549" ht="17.399999999999999" x14ac:dyDescent="0.25"/>
    <row r="550" ht="17.399999999999999" x14ac:dyDescent="0.25"/>
    <row r="551" ht="17.399999999999999" x14ac:dyDescent="0.25"/>
    <row r="552" ht="17.399999999999999" x14ac:dyDescent="0.25"/>
    <row r="553" ht="17.399999999999999" x14ac:dyDescent="0.25"/>
    <row r="554" ht="17.399999999999999" x14ac:dyDescent="0.25"/>
    <row r="555" ht="17.399999999999999" x14ac:dyDescent="0.25"/>
    <row r="556" ht="17.399999999999999" x14ac:dyDescent="0.25"/>
    <row r="557" ht="17.399999999999999" x14ac:dyDescent="0.25"/>
    <row r="558" ht="17.399999999999999" x14ac:dyDescent="0.25"/>
    <row r="559" ht="17.399999999999999" x14ac:dyDescent="0.25"/>
    <row r="560" ht="17.399999999999999" x14ac:dyDescent="0.25"/>
    <row r="561" ht="17.399999999999999" x14ac:dyDescent="0.25"/>
    <row r="562" ht="17.399999999999999" x14ac:dyDescent="0.25"/>
    <row r="563" ht="17.399999999999999" x14ac:dyDescent="0.25"/>
    <row r="564" ht="17.399999999999999" x14ac:dyDescent="0.25"/>
    <row r="565" ht="17.399999999999999" x14ac:dyDescent="0.25"/>
    <row r="566" ht="17.399999999999999" x14ac:dyDescent="0.25"/>
    <row r="567" ht="17.399999999999999" x14ac:dyDescent="0.25"/>
    <row r="568" ht="17.399999999999999" x14ac:dyDescent="0.25"/>
    <row r="569" ht="17.399999999999999" x14ac:dyDescent="0.25"/>
    <row r="570" ht="17.399999999999999" x14ac:dyDescent="0.25"/>
    <row r="571" ht="17.399999999999999" x14ac:dyDescent="0.25"/>
    <row r="572" ht="17.399999999999999" x14ac:dyDescent="0.25"/>
    <row r="573" ht="17.399999999999999" x14ac:dyDescent="0.25"/>
    <row r="574" ht="17.399999999999999" x14ac:dyDescent="0.25"/>
    <row r="575" ht="17.399999999999999" x14ac:dyDescent="0.25"/>
    <row r="576" ht="17.399999999999999" x14ac:dyDescent="0.25"/>
    <row r="577" ht="17.399999999999999" x14ac:dyDescent="0.25"/>
    <row r="578" ht="17.399999999999999" x14ac:dyDescent="0.25"/>
    <row r="579" ht="17.399999999999999" x14ac:dyDescent="0.25"/>
    <row r="580" ht="17.399999999999999" x14ac:dyDescent="0.25"/>
    <row r="581" ht="17.399999999999999" x14ac:dyDescent="0.25"/>
    <row r="582" ht="17.399999999999999" x14ac:dyDescent="0.25"/>
    <row r="583" ht="17.399999999999999" x14ac:dyDescent="0.25"/>
    <row r="584" ht="17.399999999999999" x14ac:dyDescent="0.25"/>
    <row r="585" ht="17.399999999999999" x14ac:dyDescent="0.25"/>
    <row r="586" ht="17.399999999999999" x14ac:dyDescent="0.25"/>
    <row r="587" ht="17.399999999999999" x14ac:dyDescent="0.25"/>
    <row r="588" ht="17.399999999999999" x14ac:dyDescent="0.25"/>
    <row r="589" ht="17.399999999999999" x14ac:dyDescent="0.25"/>
    <row r="590" ht="17.399999999999999" x14ac:dyDescent="0.25"/>
    <row r="591" ht="17.399999999999999" x14ac:dyDescent="0.25"/>
    <row r="592" ht="17.399999999999999" x14ac:dyDescent="0.25"/>
    <row r="593" ht="17.399999999999999" x14ac:dyDescent="0.25"/>
    <row r="594" ht="17.399999999999999" x14ac:dyDescent="0.25"/>
    <row r="595" ht="17.399999999999999" x14ac:dyDescent="0.25"/>
    <row r="596" ht="17.399999999999999" x14ac:dyDescent="0.25"/>
    <row r="597" ht="17.399999999999999" x14ac:dyDescent="0.25"/>
    <row r="598" ht="17.399999999999999" x14ac:dyDescent="0.25"/>
    <row r="599" ht="17.399999999999999" x14ac:dyDescent="0.25"/>
    <row r="600" ht="17.399999999999999" x14ac:dyDescent="0.25"/>
    <row r="601" ht="17.399999999999999" x14ac:dyDescent="0.25"/>
    <row r="602" ht="17.399999999999999" x14ac:dyDescent="0.25"/>
    <row r="603" ht="17.399999999999999" x14ac:dyDescent="0.25"/>
    <row r="604" ht="17.399999999999999" x14ac:dyDescent="0.25"/>
    <row r="605" ht="17.399999999999999" x14ac:dyDescent="0.25"/>
    <row r="606" ht="17.399999999999999" x14ac:dyDescent="0.25"/>
    <row r="607" ht="17.399999999999999" x14ac:dyDescent="0.25"/>
    <row r="608" ht="17.399999999999999" x14ac:dyDescent="0.25"/>
    <row r="609" ht="17.399999999999999" x14ac:dyDescent="0.25"/>
    <row r="610" ht="17.399999999999999" x14ac:dyDescent="0.25"/>
    <row r="611" ht="17.399999999999999" x14ac:dyDescent="0.25"/>
    <row r="612" ht="17.399999999999999" x14ac:dyDescent="0.25"/>
    <row r="613" ht="17.399999999999999" x14ac:dyDescent="0.25"/>
    <row r="614" ht="17.399999999999999" x14ac:dyDescent="0.25"/>
    <row r="615" ht="17.399999999999999" x14ac:dyDescent="0.25"/>
    <row r="616" ht="17.399999999999999" x14ac:dyDescent="0.25"/>
    <row r="617" ht="17.399999999999999" x14ac:dyDescent="0.25"/>
    <row r="618" ht="17.399999999999999" x14ac:dyDescent="0.25"/>
    <row r="619" ht="17.399999999999999" x14ac:dyDescent="0.25"/>
    <row r="620" ht="17.399999999999999" x14ac:dyDescent="0.25"/>
    <row r="621" ht="17.399999999999999" x14ac:dyDescent="0.25"/>
    <row r="622" ht="17.399999999999999" x14ac:dyDescent="0.25"/>
    <row r="623" ht="17.399999999999999" x14ac:dyDescent="0.25"/>
    <row r="624" ht="17.399999999999999" x14ac:dyDescent="0.25"/>
    <row r="625" ht="17.399999999999999" x14ac:dyDescent="0.25"/>
    <row r="626" ht="17.399999999999999" x14ac:dyDescent="0.25"/>
    <row r="627" ht="17.399999999999999" x14ac:dyDescent="0.25"/>
    <row r="628" ht="17.399999999999999" x14ac:dyDescent="0.25"/>
    <row r="629" ht="17.399999999999999" x14ac:dyDescent="0.25"/>
    <row r="630" ht="17.399999999999999" x14ac:dyDescent="0.25"/>
    <row r="631" ht="17.399999999999999" x14ac:dyDescent="0.25"/>
    <row r="632" ht="17.399999999999999" x14ac:dyDescent="0.25"/>
    <row r="633" ht="17.399999999999999" x14ac:dyDescent="0.25"/>
    <row r="634" ht="17.399999999999999" x14ac:dyDescent="0.25"/>
    <row r="635" ht="17.399999999999999" x14ac:dyDescent="0.25"/>
    <row r="636" ht="17.399999999999999" x14ac:dyDescent="0.25"/>
    <row r="637" ht="17.399999999999999" x14ac:dyDescent="0.25"/>
    <row r="638" ht="17.399999999999999" x14ac:dyDescent="0.25"/>
    <row r="639" ht="17.399999999999999" x14ac:dyDescent="0.25"/>
    <row r="640" ht="17.399999999999999" x14ac:dyDescent="0.25"/>
    <row r="641" ht="17.399999999999999" x14ac:dyDescent="0.25"/>
    <row r="642" ht="17.399999999999999" x14ac:dyDescent="0.25"/>
    <row r="643" ht="17.399999999999999" x14ac:dyDescent="0.25"/>
    <row r="644" ht="17.399999999999999" x14ac:dyDescent="0.25"/>
    <row r="645" ht="17.399999999999999" x14ac:dyDescent="0.25"/>
    <row r="646" ht="17.399999999999999" x14ac:dyDescent="0.25"/>
    <row r="647" ht="17.399999999999999" x14ac:dyDescent="0.25"/>
    <row r="648" ht="17.399999999999999" x14ac:dyDescent="0.25"/>
    <row r="649" ht="17.399999999999999" x14ac:dyDescent="0.25"/>
    <row r="650" ht="17.399999999999999" x14ac:dyDescent="0.25"/>
    <row r="651" ht="17.399999999999999" x14ac:dyDescent="0.25"/>
    <row r="652" ht="17.399999999999999" x14ac:dyDescent="0.25"/>
    <row r="653" ht="17.399999999999999" x14ac:dyDescent="0.25"/>
    <row r="654" ht="17.399999999999999" x14ac:dyDescent="0.25"/>
    <row r="655" ht="17.399999999999999" x14ac:dyDescent="0.25"/>
    <row r="656" ht="17.399999999999999" x14ac:dyDescent="0.25"/>
    <row r="657" ht="17.399999999999999" x14ac:dyDescent="0.25"/>
    <row r="658" ht="17.399999999999999" x14ac:dyDescent="0.25"/>
    <row r="659" ht="17.399999999999999" x14ac:dyDescent="0.25"/>
    <row r="660" ht="17.399999999999999" x14ac:dyDescent="0.25"/>
    <row r="661" ht="17.399999999999999" x14ac:dyDescent="0.25"/>
    <row r="662" ht="17.399999999999999" x14ac:dyDescent="0.25"/>
    <row r="663" ht="17.399999999999999" x14ac:dyDescent="0.25"/>
    <row r="664" ht="17.399999999999999" x14ac:dyDescent="0.25"/>
    <row r="665" ht="17.399999999999999" x14ac:dyDescent="0.25"/>
    <row r="666" ht="17.399999999999999" x14ac:dyDescent="0.25"/>
    <row r="667" ht="17.399999999999999" x14ac:dyDescent="0.25"/>
    <row r="668" ht="17.399999999999999" x14ac:dyDescent="0.25"/>
    <row r="669" ht="17.399999999999999" x14ac:dyDescent="0.25"/>
    <row r="670" ht="17.399999999999999" x14ac:dyDescent="0.25"/>
    <row r="671" ht="17.399999999999999" x14ac:dyDescent="0.25"/>
    <row r="672" ht="17.399999999999999" x14ac:dyDescent="0.25"/>
    <row r="673" ht="17.399999999999999" x14ac:dyDescent="0.25"/>
    <row r="674" ht="17.399999999999999" x14ac:dyDescent="0.25"/>
    <row r="675" ht="17.399999999999999" x14ac:dyDescent="0.25"/>
    <row r="676" ht="17.399999999999999" x14ac:dyDescent="0.25"/>
    <row r="677" ht="17.399999999999999" x14ac:dyDescent="0.25"/>
    <row r="678" ht="17.399999999999999" x14ac:dyDescent="0.25"/>
    <row r="679" ht="17.399999999999999" x14ac:dyDescent="0.25"/>
    <row r="680" ht="17.399999999999999" x14ac:dyDescent="0.25"/>
    <row r="681" ht="17.399999999999999" x14ac:dyDescent="0.25"/>
    <row r="682" ht="17.399999999999999" x14ac:dyDescent="0.25"/>
    <row r="683" ht="17.399999999999999" x14ac:dyDescent="0.25"/>
    <row r="684" ht="17.399999999999999" x14ac:dyDescent="0.25"/>
    <row r="685" ht="17.399999999999999" x14ac:dyDescent="0.25"/>
    <row r="686" ht="17.399999999999999" x14ac:dyDescent="0.25"/>
    <row r="687" ht="17.399999999999999" x14ac:dyDescent="0.25"/>
    <row r="688" ht="17.399999999999999" x14ac:dyDescent="0.25"/>
    <row r="689" ht="17.399999999999999" x14ac:dyDescent="0.25"/>
    <row r="690" ht="17.399999999999999" x14ac:dyDescent="0.25"/>
    <row r="691" ht="17.399999999999999" x14ac:dyDescent="0.25"/>
    <row r="692" ht="17.399999999999999" x14ac:dyDescent="0.25"/>
    <row r="693" ht="17.399999999999999" x14ac:dyDescent="0.25"/>
    <row r="694" ht="17.399999999999999" x14ac:dyDescent="0.25"/>
    <row r="695" ht="17.399999999999999" x14ac:dyDescent="0.25"/>
    <row r="696" ht="17.399999999999999" x14ac:dyDescent="0.25"/>
    <row r="697" ht="17.399999999999999" x14ac:dyDescent="0.25"/>
    <row r="698" ht="17.399999999999999" x14ac:dyDescent="0.25"/>
    <row r="699" ht="17.399999999999999" x14ac:dyDescent="0.25"/>
    <row r="700" ht="17.399999999999999" x14ac:dyDescent="0.25"/>
    <row r="701" ht="17.399999999999999" x14ac:dyDescent="0.25"/>
    <row r="702" ht="17.399999999999999" x14ac:dyDescent="0.25"/>
    <row r="703" ht="17.399999999999999" x14ac:dyDescent="0.25"/>
    <row r="704" ht="17.399999999999999" x14ac:dyDescent="0.25"/>
    <row r="705" ht="17.399999999999999" x14ac:dyDescent="0.25"/>
    <row r="706" ht="17.399999999999999" x14ac:dyDescent="0.25"/>
    <row r="707" ht="17.399999999999999" x14ac:dyDescent="0.25"/>
    <row r="708" ht="17.399999999999999" x14ac:dyDescent="0.25"/>
    <row r="709" ht="17.399999999999999" x14ac:dyDescent="0.25"/>
    <row r="710" ht="17.399999999999999" x14ac:dyDescent="0.25"/>
    <row r="711" ht="17.399999999999999" x14ac:dyDescent="0.25"/>
    <row r="712" ht="17.399999999999999" x14ac:dyDescent="0.25"/>
    <row r="713" ht="17.399999999999999" x14ac:dyDescent="0.25"/>
    <row r="714" ht="17.399999999999999" x14ac:dyDescent="0.25"/>
    <row r="715" ht="17.399999999999999" x14ac:dyDescent="0.25"/>
    <row r="716" ht="17.399999999999999" x14ac:dyDescent="0.25"/>
    <row r="717" ht="17.399999999999999" x14ac:dyDescent="0.25"/>
    <row r="718" ht="17.399999999999999" x14ac:dyDescent="0.25"/>
    <row r="719" ht="17.399999999999999" x14ac:dyDescent="0.25"/>
    <row r="720" ht="17.399999999999999" x14ac:dyDescent="0.25"/>
    <row r="721" ht="17.399999999999999" x14ac:dyDescent="0.25"/>
    <row r="722" ht="17.399999999999999" x14ac:dyDescent="0.25"/>
    <row r="723" ht="17.399999999999999" x14ac:dyDescent="0.25"/>
    <row r="724" ht="17.399999999999999" x14ac:dyDescent="0.25"/>
    <row r="725" ht="17.399999999999999" x14ac:dyDescent="0.25"/>
    <row r="726" ht="17.399999999999999" x14ac:dyDescent="0.25"/>
    <row r="727" ht="17.399999999999999" x14ac:dyDescent="0.25"/>
    <row r="728" ht="17.399999999999999" x14ac:dyDescent="0.25"/>
    <row r="729" ht="17.399999999999999" x14ac:dyDescent="0.25"/>
    <row r="730" ht="17.399999999999999" x14ac:dyDescent="0.25"/>
    <row r="731" ht="17.399999999999999" x14ac:dyDescent="0.25"/>
    <row r="732" ht="17.399999999999999" x14ac:dyDescent="0.25"/>
    <row r="733" ht="17.399999999999999" x14ac:dyDescent="0.25"/>
    <row r="734" ht="17.399999999999999" x14ac:dyDescent="0.25"/>
    <row r="735" ht="17.399999999999999" x14ac:dyDescent="0.25"/>
    <row r="736" ht="17.399999999999999" x14ac:dyDescent="0.25"/>
    <row r="737" ht="17.399999999999999" x14ac:dyDescent="0.25"/>
    <row r="738" ht="17.399999999999999" x14ac:dyDescent="0.25"/>
    <row r="739" ht="17.399999999999999" x14ac:dyDescent="0.25"/>
    <row r="740" ht="17.399999999999999" x14ac:dyDescent="0.25"/>
    <row r="741" ht="17.399999999999999" x14ac:dyDescent="0.25"/>
    <row r="742" ht="17.399999999999999" x14ac:dyDescent="0.25"/>
    <row r="743" ht="17.399999999999999" x14ac:dyDescent="0.25"/>
    <row r="744" ht="17.399999999999999" x14ac:dyDescent="0.25"/>
    <row r="745" ht="17.399999999999999" x14ac:dyDescent="0.25"/>
    <row r="746" ht="17.399999999999999" x14ac:dyDescent="0.25"/>
    <row r="747" ht="17.399999999999999" x14ac:dyDescent="0.25"/>
    <row r="748" ht="17.399999999999999" x14ac:dyDescent="0.25"/>
    <row r="749" ht="17.399999999999999" x14ac:dyDescent="0.25"/>
    <row r="750" ht="17.399999999999999" x14ac:dyDescent="0.25"/>
    <row r="751" ht="17.399999999999999" x14ac:dyDescent="0.25"/>
    <row r="752" ht="17.399999999999999" x14ac:dyDescent="0.25"/>
    <row r="753" ht="17.399999999999999" x14ac:dyDescent="0.25"/>
    <row r="754" ht="17.399999999999999" x14ac:dyDescent="0.25"/>
    <row r="755" ht="17.399999999999999" x14ac:dyDescent="0.25"/>
    <row r="756" ht="17.399999999999999" x14ac:dyDescent="0.25"/>
    <row r="757" ht="17.399999999999999" x14ac:dyDescent="0.25"/>
    <row r="758" ht="17.399999999999999" x14ac:dyDescent="0.25"/>
    <row r="759" ht="17.399999999999999" x14ac:dyDescent="0.25"/>
    <row r="760" ht="17.399999999999999" x14ac:dyDescent="0.25"/>
    <row r="761" ht="17.399999999999999" x14ac:dyDescent="0.25"/>
    <row r="762" ht="17.399999999999999" x14ac:dyDescent="0.25"/>
    <row r="763" ht="17.399999999999999" x14ac:dyDescent="0.25"/>
    <row r="764" ht="17.399999999999999" x14ac:dyDescent="0.25"/>
    <row r="765" ht="17.399999999999999" x14ac:dyDescent="0.25"/>
    <row r="766" ht="17.399999999999999" x14ac:dyDescent="0.25"/>
    <row r="767" ht="17.399999999999999" x14ac:dyDescent="0.25"/>
    <row r="768" ht="17.399999999999999" x14ac:dyDescent="0.25"/>
    <row r="769" ht="17.399999999999999" x14ac:dyDescent="0.25"/>
    <row r="770" ht="17.399999999999999" x14ac:dyDescent="0.25"/>
    <row r="771" ht="17.399999999999999" x14ac:dyDescent="0.25"/>
    <row r="772" ht="17.399999999999999" x14ac:dyDescent="0.25"/>
    <row r="773" ht="17.399999999999999" x14ac:dyDescent="0.25"/>
    <row r="774" ht="17.399999999999999" x14ac:dyDescent="0.25"/>
    <row r="775" ht="17.399999999999999" x14ac:dyDescent="0.25"/>
    <row r="776" ht="17.399999999999999" x14ac:dyDescent="0.25"/>
    <row r="777" ht="17.399999999999999" x14ac:dyDescent="0.25"/>
    <row r="778" ht="17.399999999999999" x14ac:dyDescent="0.25"/>
    <row r="779" ht="17.399999999999999" x14ac:dyDescent="0.25"/>
    <row r="780" ht="17.399999999999999" x14ac:dyDescent="0.25"/>
    <row r="781" ht="17.399999999999999" x14ac:dyDescent="0.25"/>
    <row r="782" ht="17.399999999999999" x14ac:dyDescent="0.25"/>
    <row r="783" ht="17.399999999999999" x14ac:dyDescent="0.25"/>
    <row r="784" ht="17.399999999999999" x14ac:dyDescent="0.25"/>
    <row r="785" ht="17.399999999999999" x14ac:dyDescent="0.25"/>
    <row r="786" ht="17.399999999999999" x14ac:dyDescent="0.25"/>
    <row r="787" ht="17.399999999999999" x14ac:dyDescent="0.25"/>
    <row r="788" ht="17.399999999999999" x14ac:dyDescent="0.25"/>
    <row r="789" ht="17.399999999999999" x14ac:dyDescent="0.25"/>
    <row r="790" ht="17.399999999999999" x14ac:dyDescent="0.25"/>
    <row r="791" ht="17.399999999999999" x14ac:dyDescent="0.25"/>
    <row r="792" ht="17.399999999999999" x14ac:dyDescent="0.25"/>
    <row r="793" ht="17.399999999999999" x14ac:dyDescent="0.25"/>
    <row r="794" ht="17.399999999999999" x14ac:dyDescent="0.25"/>
    <row r="795" ht="17.399999999999999" x14ac:dyDescent="0.25"/>
    <row r="796" ht="17.399999999999999" x14ac:dyDescent="0.25"/>
    <row r="797" ht="17.399999999999999" x14ac:dyDescent="0.25"/>
    <row r="798" ht="17.399999999999999" x14ac:dyDescent="0.25"/>
    <row r="799" ht="17.399999999999999" x14ac:dyDescent="0.25"/>
    <row r="800" ht="17.399999999999999" x14ac:dyDescent="0.25"/>
    <row r="801" ht="17.399999999999999" x14ac:dyDescent="0.25"/>
    <row r="802" ht="17.399999999999999" x14ac:dyDescent="0.25"/>
    <row r="803" ht="17.399999999999999" x14ac:dyDescent="0.25"/>
    <row r="804" ht="17.399999999999999" x14ac:dyDescent="0.25"/>
    <row r="805" ht="17.399999999999999" x14ac:dyDescent="0.25"/>
    <row r="806" ht="17.399999999999999" x14ac:dyDescent="0.25"/>
    <row r="807" ht="17.399999999999999" x14ac:dyDescent="0.25"/>
    <row r="808" ht="17.399999999999999" x14ac:dyDescent="0.25"/>
    <row r="809" ht="17.399999999999999" x14ac:dyDescent="0.25"/>
    <row r="810" ht="17.399999999999999" x14ac:dyDescent="0.25"/>
    <row r="811" ht="17.399999999999999" x14ac:dyDescent="0.25"/>
    <row r="812" ht="17.399999999999999" x14ac:dyDescent="0.25"/>
    <row r="813" ht="17.399999999999999" x14ac:dyDescent="0.25"/>
    <row r="814" ht="17.399999999999999" x14ac:dyDescent="0.25"/>
    <row r="815" ht="17.399999999999999" x14ac:dyDescent="0.25"/>
    <row r="816" ht="17.399999999999999" x14ac:dyDescent="0.25"/>
    <row r="817" ht="17.399999999999999" x14ac:dyDescent="0.25"/>
    <row r="818" ht="17.399999999999999" x14ac:dyDescent="0.25"/>
    <row r="819" ht="17.399999999999999" x14ac:dyDescent="0.25"/>
    <row r="820" ht="17.399999999999999" x14ac:dyDescent="0.25"/>
    <row r="821" ht="17.399999999999999" x14ac:dyDescent="0.25"/>
    <row r="822" ht="17.399999999999999" x14ac:dyDescent="0.25"/>
    <row r="823" ht="17.399999999999999" x14ac:dyDescent="0.25"/>
    <row r="824" ht="17.399999999999999" x14ac:dyDescent="0.25"/>
    <row r="825" ht="17.399999999999999" x14ac:dyDescent="0.25"/>
    <row r="826" ht="17.399999999999999" x14ac:dyDescent="0.25"/>
    <row r="827" ht="17.399999999999999" x14ac:dyDescent="0.25"/>
    <row r="828" ht="17.399999999999999" x14ac:dyDescent="0.25"/>
    <row r="829" ht="17.399999999999999" x14ac:dyDescent="0.25"/>
    <row r="830" ht="17.399999999999999" x14ac:dyDescent="0.25"/>
    <row r="831" ht="17.399999999999999" x14ac:dyDescent="0.25"/>
    <row r="832" ht="17.399999999999999" x14ac:dyDescent="0.25"/>
    <row r="833" ht="17.399999999999999" x14ac:dyDescent="0.25"/>
    <row r="834" ht="17.399999999999999" x14ac:dyDescent="0.25"/>
    <row r="835" ht="17.399999999999999" x14ac:dyDescent="0.25"/>
    <row r="836" ht="17.399999999999999" x14ac:dyDescent="0.25"/>
    <row r="837" ht="17.399999999999999" x14ac:dyDescent="0.25"/>
    <row r="838" ht="17.399999999999999" x14ac:dyDescent="0.25"/>
    <row r="839" ht="17.399999999999999" x14ac:dyDescent="0.25"/>
    <row r="840" ht="17.399999999999999" x14ac:dyDescent="0.25"/>
    <row r="841" ht="17.399999999999999" x14ac:dyDescent="0.25"/>
    <row r="842" ht="17.399999999999999" x14ac:dyDescent="0.25"/>
    <row r="843" ht="17.399999999999999" x14ac:dyDescent="0.25"/>
    <row r="844" ht="17.399999999999999" x14ac:dyDescent="0.25"/>
    <row r="845" ht="17.399999999999999" x14ac:dyDescent="0.25"/>
    <row r="846" ht="17.399999999999999" x14ac:dyDescent="0.25"/>
    <row r="847" ht="17.399999999999999" x14ac:dyDescent="0.25"/>
    <row r="848" ht="17.399999999999999" x14ac:dyDescent="0.25"/>
    <row r="849" ht="17.399999999999999" x14ac:dyDescent="0.25"/>
    <row r="850" ht="17.399999999999999" x14ac:dyDescent="0.25"/>
    <row r="851" ht="17.399999999999999" x14ac:dyDescent="0.25"/>
    <row r="852" ht="17.399999999999999" x14ac:dyDescent="0.25"/>
    <row r="853" ht="17.399999999999999" x14ac:dyDescent="0.25"/>
    <row r="854" ht="17.399999999999999" x14ac:dyDescent="0.25"/>
    <row r="855" ht="17.399999999999999" x14ac:dyDescent="0.25"/>
    <row r="856" ht="17.399999999999999" x14ac:dyDescent="0.25"/>
    <row r="857" ht="17.399999999999999" x14ac:dyDescent="0.25"/>
    <row r="858" ht="17.399999999999999" x14ac:dyDescent="0.25"/>
    <row r="859" ht="17.399999999999999" x14ac:dyDescent="0.25"/>
    <row r="860" ht="17.399999999999999" x14ac:dyDescent="0.25"/>
    <row r="861" ht="17.399999999999999" x14ac:dyDescent="0.25"/>
    <row r="862" ht="17.399999999999999" x14ac:dyDescent="0.25"/>
    <row r="863" ht="17.399999999999999" x14ac:dyDescent="0.25"/>
    <row r="864" ht="17.399999999999999" x14ac:dyDescent="0.25"/>
    <row r="865" ht="17.399999999999999" x14ac:dyDescent="0.25"/>
    <row r="866" ht="17.399999999999999" x14ac:dyDescent="0.25"/>
    <row r="867" ht="17.399999999999999" x14ac:dyDescent="0.25"/>
    <row r="868" ht="17.399999999999999" x14ac:dyDescent="0.25"/>
    <row r="869" ht="17.399999999999999" x14ac:dyDescent="0.25"/>
    <row r="870" ht="17.399999999999999" x14ac:dyDescent="0.25"/>
    <row r="871" ht="17.399999999999999" x14ac:dyDescent="0.25"/>
    <row r="872" ht="17.399999999999999" x14ac:dyDescent="0.25"/>
    <row r="873" ht="17.399999999999999" x14ac:dyDescent="0.25"/>
    <row r="874" ht="17.399999999999999" x14ac:dyDescent="0.25"/>
    <row r="875" ht="17.399999999999999" x14ac:dyDescent="0.25"/>
    <row r="876" ht="17.399999999999999" x14ac:dyDescent="0.25"/>
    <row r="877" ht="17.399999999999999" x14ac:dyDescent="0.25"/>
    <row r="878" ht="17.399999999999999" x14ac:dyDescent="0.25"/>
    <row r="879" ht="17.399999999999999" x14ac:dyDescent="0.25"/>
    <row r="880" ht="17.399999999999999" x14ac:dyDescent="0.25"/>
    <row r="881" ht="17.399999999999999" x14ac:dyDescent="0.25"/>
    <row r="882" ht="17.399999999999999" x14ac:dyDescent="0.25"/>
    <row r="883" ht="17.399999999999999" x14ac:dyDescent="0.25"/>
    <row r="884" ht="17.399999999999999" x14ac:dyDescent="0.25"/>
    <row r="885" ht="17.399999999999999" x14ac:dyDescent="0.25"/>
    <row r="886" ht="17.399999999999999" x14ac:dyDescent="0.25"/>
    <row r="887" ht="17.399999999999999" x14ac:dyDescent="0.25"/>
    <row r="888" ht="17.399999999999999" x14ac:dyDescent="0.25"/>
    <row r="889" ht="17.399999999999999" x14ac:dyDescent="0.25"/>
    <row r="890" ht="17.399999999999999" x14ac:dyDescent="0.25"/>
    <row r="891" ht="17.399999999999999" x14ac:dyDescent="0.25"/>
    <row r="892" ht="17.399999999999999" x14ac:dyDescent="0.25"/>
    <row r="893" ht="17.399999999999999" x14ac:dyDescent="0.25"/>
    <row r="894" ht="17.399999999999999" x14ac:dyDescent="0.25"/>
    <row r="895" ht="17.399999999999999" x14ac:dyDescent="0.25"/>
    <row r="896" ht="17.399999999999999" x14ac:dyDescent="0.25"/>
    <row r="897" ht="17.399999999999999" x14ac:dyDescent="0.25"/>
    <row r="898" ht="17.399999999999999" x14ac:dyDescent="0.25"/>
    <row r="899" ht="17.399999999999999" x14ac:dyDescent="0.25"/>
    <row r="900" ht="17.399999999999999" x14ac:dyDescent="0.25"/>
    <row r="901" ht="17.399999999999999" x14ac:dyDescent="0.25"/>
    <row r="902" ht="17.399999999999999" x14ac:dyDescent="0.25"/>
    <row r="903" ht="17.399999999999999" x14ac:dyDescent="0.25"/>
    <row r="904" ht="17.399999999999999" x14ac:dyDescent="0.25"/>
    <row r="905" ht="17.399999999999999" x14ac:dyDescent="0.25"/>
    <row r="906" ht="17.399999999999999" x14ac:dyDescent="0.25"/>
    <row r="907" ht="17.399999999999999" x14ac:dyDescent="0.25"/>
    <row r="908" ht="17.399999999999999" x14ac:dyDescent="0.25"/>
    <row r="909" ht="17.399999999999999" x14ac:dyDescent="0.25"/>
    <row r="910" ht="17.399999999999999" x14ac:dyDescent="0.25"/>
    <row r="911" ht="17.399999999999999" x14ac:dyDescent="0.25"/>
    <row r="912" ht="17.399999999999999" x14ac:dyDescent="0.25"/>
    <row r="913" ht="17.399999999999999" x14ac:dyDescent="0.25"/>
    <row r="914" ht="17.399999999999999" x14ac:dyDescent="0.25"/>
    <row r="915" ht="17.399999999999999" x14ac:dyDescent="0.25"/>
    <row r="916" ht="17.399999999999999" x14ac:dyDescent="0.25"/>
    <row r="917" ht="17.399999999999999" x14ac:dyDescent="0.25"/>
    <row r="918" ht="17.399999999999999" x14ac:dyDescent="0.25"/>
    <row r="919" ht="17.399999999999999" x14ac:dyDescent="0.25"/>
    <row r="920" ht="17.399999999999999" x14ac:dyDescent="0.25"/>
    <row r="921" ht="17.399999999999999" x14ac:dyDescent="0.25"/>
    <row r="922" ht="17.399999999999999" x14ac:dyDescent="0.25"/>
    <row r="923" ht="17.399999999999999" x14ac:dyDescent="0.25"/>
    <row r="924" ht="17.399999999999999" x14ac:dyDescent="0.25"/>
    <row r="925" ht="17.399999999999999" x14ac:dyDescent="0.25"/>
    <row r="926" ht="17.399999999999999" x14ac:dyDescent="0.25"/>
    <row r="927" ht="17.399999999999999" x14ac:dyDescent="0.25"/>
    <row r="928" ht="17.399999999999999" x14ac:dyDescent="0.25"/>
    <row r="929" ht="17.399999999999999" x14ac:dyDescent="0.25"/>
    <row r="930" ht="17.399999999999999" x14ac:dyDescent="0.25"/>
    <row r="931" ht="17.399999999999999" x14ac:dyDescent="0.25"/>
    <row r="932" ht="17.399999999999999" x14ac:dyDescent="0.25"/>
    <row r="933" ht="17.399999999999999" x14ac:dyDescent="0.25"/>
    <row r="934" ht="17.399999999999999" x14ac:dyDescent="0.25"/>
    <row r="935" ht="17.399999999999999" x14ac:dyDescent="0.25"/>
    <row r="936" ht="17.399999999999999" x14ac:dyDescent="0.25"/>
    <row r="937" ht="17.399999999999999" x14ac:dyDescent="0.25"/>
    <row r="938" ht="17.399999999999999" x14ac:dyDescent="0.25"/>
    <row r="939" ht="17.399999999999999" x14ac:dyDescent="0.25"/>
    <row r="940" ht="17.399999999999999" x14ac:dyDescent="0.25"/>
    <row r="941" ht="17.399999999999999" x14ac:dyDescent="0.25"/>
    <row r="942" ht="17.399999999999999" x14ac:dyDescent="0.25"/>
    <row r="943" ht="17.399999999999999" x14ac:dyDescent="0.25"/>
    <row r="944" ht="17.399999999999999" x14ac:dyDescent="0.25"/>
    <row r="945" ht="17.399999999999999" x14ac:dyDescent="0.25"/>
    <row r="946" ht="17.399999999999999" x14ac:dyDescent="0.25"/>
    <row r="947" ht="17.399999999999999" x14ac:dyDescent="0.25"/>
    <row r="948" ht="17.399999999999999" x14ac:dyDescent="0.25"/>
    <row r="949" ht="17.399999999999999" x14ac:dyDescent="0.25"/>
    <row r="950" ht="17.399999999999999" x14ac:dyDescent="0.25"/>
    <row r="951" ht="17.399999999999999" x14ac:dyDescent="0.25"/>
    <row r="952" ht="17.399999999999999" x14ac:dyDescent="0.25"/>
    <row r="953" ht="17.399999999999999" x14ac:dyDescent="0.25"/>
    <row r="954" ht="17.399999999999999" x14ac:dyDescent="0.25"/>
    <row r="955" ht="17.399999999999999" x14ac:dyDescent="0.25"/>
    <row r="956" ht="17.399999999999999" x14ac:dyDescent="0.25"/>
    <row r="957" ht="17.399999999999999" x14ac:dyDescent="0.25"/>
    <row r="958" ht="17.399999999999999" x14ac:dyDescent="0.25"/>
    <row r="959" ht="17.399999999999999" x14ac:dyDescent="0.25"/>
    <row r="960" ht="17.399999999999999" x14ac:dyDescent="0.25"/>
    <row r="961" ht="17.399999999999999" x14ac:dyDescent="0.25"/>
    <row r="962" ht="17.399999999999999" x14ac:dyDescent="0.25"/>
    <row r="963" ht="17.399999999999999" x14ac:dyDescent="0.25"/>
    <row r="964" ht="17.399999999999999" x14ac:dyDescent="0.25"/>
    <row r="965" ht="17.399999999999999" x14ac:dyDescent="0.25"/>
    <row r="966" ht="17.399999999999999" x14ac:dyDescent="0.25"/>
    <row r="967" ht="17.399999999999999" x14ac:dyDescent="0.25"/>
    <row r="968" ht="17.399999999999999" x14ac:dyDescent="0.25"/>
    <row r="969" ht="17.399999999999999" x14ac:dyDescent="0.25"/>
    <row r="970" ht="17.399999999999999" x14ac:dyDescent="0.25"/>
    <row r="971" ht="17.399999999999999" x14ac:dyDescent="0.25"/>
    <row r="972" ht="17.399999999999999" x14ac:dyDescent="0.25"/>
    <row r="973" ht="17.399999999999999" x14ac:dyDescent="0.25"/>
    <row r="974" ht="17.399999999999999" x14ac:dyDescent="0.25"/>
    <row r="975" ht="17.399999999999999" x14ac:dyDescent="0.25"/>
    <row r="976" ht="17.399999999999999" x14ac:dyDescent="0.25"/>
    <row r="977" ht="17.399999999999999" x14ac:dyDescent="0.25"/>
    <row r="978" ht="17.399999999999999" x14ac:dyDescent="0.25"/>
    <row r="979" ht="17.399999999999999" x14ac:dyDescent="0.25"/>
    <row r="980" ht="17.399999999999999" x14ac:dyDescent="0.25"/>
    <row r="981" ht="17.399999999999999" x14ac:dyDescent="0.25"/>
    <row r="982" ht="17.399999999999999" x14ac:dyDescent="0.25"/>
    <row r="983" ht="17.399999999999999" x14ac:dyDescent="0.25"/>
    <row r="984" ht="17.399999999999999" x14ac:dyDescent="0.25"/>
    <row r="985" ht="17.399999999999999" x14ac:dyDescent="0.25"/>
    <row r="986" ht="17.399999999999999" x14ac:dyDescent="0.25"/>
    <row r="987" ht="17.399999999999999" x14ac:dyDescent="0.25"/>
    <row r="988" ht="17.399999999999999" x14ac:dyDescent="0.25"/>
    <row r="989" ht="17.399999999999999" x14ac:dyDescent="0.25"/>
    <row r="990" ht="17.399999999999999" x14ac:dyDescent="0.25"/>
    <row r="991" ht="17.399999999999999" x14ac:dyDescent="0.25"/>
    <row r="992" ht="17.399999999999999" x14ac:dyDescent="0.25"/>
    <row r="993" ht="17.399999999999999" x14ac:dyDescent="0.25"/>
  </sheetData>
  <sortState ref="B9:K21">
    <sortCondition ref="K9"/>
  </sortState>
  <mergeCells count="10">
    <mergeCell ref="A6:A8"/>
    <mergeCell ref="J6:K6"/>
    <mergeCell ref="J7:J8"/>
    <mergeCell ref="K7:K8"/>
    <mergeCell ref="C30:D30"/>
    <mergeCell ref="C31:D31"/>
    <mergeCell ref="G31:J31"/>
    <mergeCell ref="G3:J4"/>
    <mergeCell ref="B5:K5"/>
    <mergeCell ref="B6:B8"/>
  </mergeCells>
  <conditionalFormatting sqref="H9:H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4">
    <dataValidation type="decimal" operator="lessThanOrEqual" allowBlank="1" showInputMessage="1" showErrorMessage="1" sqref="G9:G29">
      <formula1>5</formula1>
    </dataValidation>
    <dataValidation type="decimal" operator="lessThanOrEqual" allowBlank="1" showInputMessage="1" showErrorMessage="1" sqref="F9:F29">
      <formula1>4</formula1>
    </dataValidation>
    <dataValidation type="decimal" operator="lessThanOrEqual" allowBlank="1" showInputMessage="1" showErrorMessage="1" sqref="C9:C29">
      <formula1>10</formula1>
    </dataValidation>
    <dataValidation type="decimal" operator="lessThanOrEqual" allowBlank="1" showInputMessage="1" showErrorMessage="1" sqref="D9:E29">
      <formula1>3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2"/>
  <sheetViews>
    <sheetView rightToLeft="1" workbookViewId="0">
      <selection activeCell="D8" sqref="D8"/>
    </sheetView>
  </sheetViews>
  <sheetFormatPr defaultColWidth="15.09765625" defaultRowHeight="15" customHeight="1" x14ac:dyDescent="0.25"/>
  <cols>
    <col min="1" max="1" width="4.09765625" customWidth="1"/>
    <col min="2" max="2" width="14.59765625" customWidth="1"/>
    <col min="3" max="3" width="7" customWidth="1"/>
    <col min="4" max="4" width="7.8984375" customWidth="1"/>
    <col min="5" max="5" width="7.09765625" customWidth="1"/>
    <col min="6" max="6" width="7.69921875" style="6" customWidth="1"/>
    <col min="7" max="7" width="7" customWidth="1"/>
    <col min="8" max="9" width="7.69921875" customWidth="1"/>
    <col min="10" max="10" width="8" customWidth="1"/>
    <col min="11" max="25" width="8.59765625" customWidth="1"/>
  </cols>
  <sheetData>
    <row r="1" spans="1:12" s="6" customFormat="1" ht="15" customHeight="1" x14ac:dyDescent="0.3">
      <c r="B1" s="45" t="s">
        <v>70</v>
      </c>
      <c r="C1" s="45"/>
      <c r="D1" s="45"/>
      <c r="E1" s="134" t="s">
        <v>27</v>
      </c>
      <c r="F1" s="135"/>
      <c r="G1" s="135"/>
      <c r="H1" s="135"/>
      <c r="I1" s="134" t="s">
        <v>72</v>
      </c>
      <c r="J1" s="135"/>
      <c r="K1" s="135"/>
      <c r="L1" s="135"/>
    </row>
    <row r="2" spans="1:12" s="6" customFormat="1" ht="15" customHeight="1" x14ac:dyDescent="0.3">
      <c r="B2" s="45" t="s">
        <v>74</v>
      </c>
      <c r="C2" s="45"/>
      <c r="D2" s="45"/>
      <c r="E2" s="136" t="s">
        <v>27</v>
      </c>
      <c r="F2" s="135"/>
      <c r="G2" s="135"/>
      <c r="H2" s="135"/>
      <c r="I2" s="136" t="s">
        <v>27</v>
      </c>
      <c r="J2" s="135"/>
      <c r="K2" s="135"/>
      <c r="L2" s="135"/>
    </row>
    <row r="3" spans="1:12" s="6" customFormat="1" ht="15" customHeight="1" x14ac:dyDescent="0.3">
      <c r="B3" s="47" t="s">
        <v>73</v>
      </c>
      <c r="C3" s="47"/>
      <c r="D3" s="45"/>
      <c r="E3" s="46"/>
      <c r="F3" s="45"/>
      <c r="G3" s="45"/>
      <c r="H3" s="45"/>
      <c r="I3" s="45"/>
      <c r="J3" s="45"/>
      <c r="K3" s="45"/>
      <c r="L3" s="45"/>
    </row>
    <row r="4" spans="1:12" ht="14.25" customHeight="1" x14ac:dyDescent="0.3">
      <c r="B4" s="45" t="s">
        <v>71</v>
      </c>
      <c r="C4" s="6"/>
      <c r="D4" s="6"/>
      <c r="E4" s="6"/>
    </row>
    <row r="5" spans="1:12" ht="21.75" customHeight="1" x14ac:dyDescent="0.3">
      <c r="A5" s="14" t="s">
        <v>27</v>
      </c>
      <c r="B5" s="137" t="s">
        <v>61</v>
      </c>
      <c r="C5" s="137"/>
      <c r="D5" s="137"/>
      <c r="E5" s="137"/>
      <c r="F5" s="137"/>
      <c r="G5" s="137"/>
      <c r="H5" s="137"/>
      <c r="I5" s="137"/>
      <c r="J5" s="137"/>
    </row>
    <row r="6" spans="1:12" ht="14.25" customHeight="1" x14ac:dyDescent="0.25">
      <c r="A6" s="127" t="s">
        <v>0</v>
      </c>
      <c r="B6" s="138" t="s">
        <v>1</v>
      </c>
      <c r="C6" s="38" t="s">
        <v>64</v>
      </c>
      <c r="D6" s="39" t="s">
        <v>62</v>
      </c>
      <c r="E6" s="43" t="s">
        <v>67</v>
      </c>
      <c r="F6" s="36" t="s">
        <v>68</v>
      </c>
      <c r="G6" s="40" t="s">
        <v>2</v>
      </c>
      <c r="H6" s="41" t="s">
        <v>54</v>
      </c>
      <c r="I6" s="139" t="s">
        <v>55</v>
      </c>
      <c r="J6" s="139"/>
    </row>
    <row r="7" spans="1:12" ht="14.25" customHeight="1" thickBot="1" x14ac:dyDescent="0.3">
      <c r="A7" s="127"/>
      <c r="B7" s="138"/>
      <c r="C7" s="18" t="s">
        <v>63</v>
      </c>
      <c r="D7" s="19" t="s">
        <v>65</v>
      </c>
      <c r="E7" s="44" t="s">
        <v>66</v>
      </c>
      <c r="F7" s="42" t="s">
        <v>69</v>
      </c>
      <c r="G7" s="20" t="s">
        <v>5</v>
      </c>
      <c r="H7" s="21" t="s">
        <v>5</v>
      </c>
      <c r="I7" s="140" t="s">
        <v>57</v>
      </c>
      <c r="J7" s="142" t="s">
        <v>58</v>
      </c>
    </row>
    <row r="8" spans="1:12" ht="14.25" customHeight="1" x14ac:dyDescent="0.25">
      <c r="A8" s="128"/>
      <c r="B8" s="37"/>
      <c r="C8" s="22">
        <v>10</v>
      </c>
      <c r="D8" s="23">
        <v>10</v>
      </c>
      <c r="E8" s="23">
        <v>5</v>
      </c>
      <c r="F8" s="23">
        <v>5</v>
      </c>
      <c r="G8" s="24">
        <f>SUM(C8:F8)</f>
        <v>30</v>
      </c>
      <c r="H8" s="36"/>
      <c r="I8" s="141"/>
      <c r="J8" s="140"/>
    </row>
    <row r="9" spans="1:12" ht="14.25" customHeight="1" x14ac:dyDescent="0.25">
      <c r="A9" s="25">
        <v>2</v>
      </c>
      <c r="B9" s="27" t="s">
        <v>7</v>
      </c>
      <c r="C9" s="10">
        <v>8</v>
      </c>
      <c r="D9" s="10"/>
      <c r="E9" s="10"/>
      <c r="F9" s="10"/>
      <c r="G9" s="10">
        <f t="shared" ref="G9:G40" si="0">SUM(C9:E9)</f>
        <v>8</v>
      </c>
      <c r="H9" s="11" t="str">
        <f t="shared" ref="H9:H40" si="1">IF(G9&gt;=22,"أ",IF(G9&gt;=19,"ب",IF(G9&gt;=16,"ج",IF(G9&gt;=13,"د",IF(G9&gt;=6,"هـ")))))</f>
        <v>هـ</v>
      </c>
      <c r="I9" s="10" t="str">
        <f t="shared" ref="I9:I40" si="2">IF(G9&gt;=22,"ممتاز",IF(G9&gt;=19,"جيدجدا",IF(G9&gt;=16,"جيد",IF(G9&gt;=13,"مقبول",IF(G9&gt;=6,"ضعيف")))))</f>
        <v>ضعيف</v>
      </c>
      <c r="J9" s="12">
        <v>1</v>
      </c>
    </row>
    <row r="10" spans="1:12" ht="14.25" customHeight="1" x14ac:dyDescent="0.25">
      <c r="A10" s="25">
        <v>3</v>
      </c>
      <c r="B10" s="26" t="s">
        <v>6</v>
      </c>
      <c r="C10" s="10"/>
      <c r="D10" s="10"/>
      <c r="E10" s="10"/>
      <c r="F10" s="10"/>
      <c r="G10" s="10">
        <f t="shared" si="0"/>
        <v>0</v>
      </c>
      <c r="H10" s="11" t="b">
        <f t="shared" si="1"/>
        <v>0</v>
      </c>
      <c r="I10" s="13" t="b">
        <f t="shared" si="2"/>
        <v>0</v>
      </c>
      <c r="J10" s="12">
        <v>2</v>
      </c>
    </row>
    <row r="11" spans="1:12" ht="14.25" customHeight="1" x14ac:dyDescent="0.25">
      <c r="A11" s="25">
        <v>4</v>
      </c>
      <c r="B11" s="28" t="s">
        <v>8</v>
      </c>
      <c r="C11" s="10"/>
      <c r="D11" s="10"/>
      <c r="E11" s="10"/>
      <c r="F11" s="10"/>
      <c r="G11" s="11">
        <f t="shared" si="0"/>
        <v>0</v>
      </c>
      <c r="H11" s="11" t="b">
        <f t="shared" si="1"/>
        <v>0</v>
      </c>
      <c r="I11" s="13" t="b">
        <f t="shared" si="2"/>
        <v>0</v>
      </c>
      <c r="J11" s="12">
        <v>3</v>
      </c>
    </row>
    <row r="12" spans="1:12" ht="14.25" customHeight="1" x14ac:dyDescent="0.25">
      <c r="A12" s="25">
        <v>5</v>
      </c>
      <c r="B12" s="28" t="s">
        <v>30</v>
      </c>
      <c r="C12" s="10"/>
      <c r="D12" s="10"/>
      <c r="E12" s="10"/>
      <c r="F12" s="10"/>
      <c r="G12" s="11">
        <f t="shared" si="0"/>
        <v>0</v>
      </c>
      <c r="H12" s="11" t="b">
        <f t="shared" si="1"/>
        <v>0</v>
      </c>
      <c r="I12" s="13" t="b">
        <f t="shared" si="2"/>
        <v>0</v>
      </c>
      <c r="J12" s="12">
        <v>4</v>
      </c>
    </row>
    <row r="13" spans="1:12" ht="14.25" customHeight="1" x14ac:dyDescent="0.25">
      <c r="A13" s="25">
        <v>6</v>
      </c>
      <c r="B13" s="27" t="s">
        <v>29</v>
      </c>
      <c r="C13" s="10"/>
      <c r="D13" s="10"/>
      <c r="E13" s="10"/>
      <c r="F13" s="10"/>
      <c r="G13" s="11">
        <f t="shared" si="0"/>
        <v>0</v>
      </c>
      <c r="H13" s="11" t="b">
        <f t="shared" si="1"/>
        <v>0</v>
      </c>
      <c r="I13" s="13" t="b">
        <f t="shared" si="2"/>
        <v>0</v>
      </c>
      <c r="J13" s="12">
        <v>5</v>
      </c>
    </row>
    <row r="14" spans="1:12" ht="14.25" customHeight="1" x14ac:dyDescent="0.25">
      <c r="A14" s="25">
        <v>7</v>
      </c>
      <c r="B14" s="28" t="s">
        <v>9</v>
      </c>
      <c r="C14" s="10"/>
      <c r="D14" s="10"/>
      <c r="E14" s="10"/>
      <c r="F14" s="10"/>
      <c r="G14" s="10">
        <f t="shared" si="0"/>
        <v>0</v>
      </c>
      <c r="H14" s="11" t="b">
        <f t="shared" si="1"/>
        <v>0</v>
      </c>
      <c r="I14" s="13" t="b">
        <f t="shared" si="2"/>
        <v>0</v>
      </c>
      <c r="J14" s="12">
        <v>6</v>
      </c>
    </row>
    <row r="15" spans="1:12" ht="14.25" customHeight="1" x14ac:dyDescent="0.25">
      <c r="A15" s="25">
        <v>8</v>
      </c>
      <c r="B15" s="28" t="s">
        <v>31</v>
      </c>
      <c r="C15" s="10"/>
      <c r="D15" s="10"/>
      <c r="E15" s="10"/>
      <c r="F15" s="10"/>
      <c r="G15" s="10">
        <f t="shared" si="0"/>
        <v>0</v>
      </c>
      <c r="H15" s="11" t="b">
        <f t="shared" si="1"/>
        <v>0</v>
      </c>
      <c r="I15" s="13" t="b">
        <f t="shared" si="2"/>
        <v>0</v>
      </c>
      <c r="J15" s="12">
        <v>7</v>
      </c>
    </row>
    <row r="16" spans="1:12" ht="14.25" customHeight="1" x14ac:dyDescent="0.25">
      <c r="A16" s="25">
        <v>9</v>
      </c>
      <c r="B16" s="27" t="s">
        <v>59</v>
      </c>
      <c r="C16" s="10"/>
      <c r="D16" s="10"/>
      <c r="E16" s="10"/>
      <c r="F16" s="10"/>
      <c r="G16" s="11">
        <f t="shared" si="0"/>
        <v>0</v>
      </c>
      <c r="H16" s="11" t="b">
        <f t="shared" si="1"/>
        <v>0</v>
      </c>
      <c r="I16" s="13" t="b">
        <f t="shared" si="2"/>
        <v>0</v>
      </c>
      <c r="J16" s="12">
        <v>8</v>
      </c>
    </row>
    <row r="17" spans="1:10" ht="14.25" customHeight="1" x14ac:dyDescent="0.25">
      <c r="A17" s="25">
        <v>10</v>
      </c>
      <c r="B17" s="27" t="s">
        <v>10</v>
      </c>
      <c r="C17" s="10"/>
      <c r="D17" s="10"/>
      <c r="E17" s="10"/>
      <c r="F17" s="10"/>
      <c r="G17" s="11">
        <f t="shared" si="0"/>
        <v>0</v>
      </c>
      <c r="H17" s="11" t="b">
        <f t="shared" si="1"/>
        <v>0</v>
      </c>
      <c r="I17" s="13" t="b">
        <f t="shared" si="2"/>
        <v>0</v>
      </c>
      <c r="J17" s="12">
        <v>9</v>
      </c>
    </row>
    <row r="18" spans="1:10" ht="14.25" customHeight="1" x14ac:dyDescent="0.25">
      <c r="A18" s="25">
        <v>11</v>
      </c>
      <c r="B18" s="28" t="s">
        <v>38</v>
      </c>
      <c r="C18" s="10"/>
      <c r="D18" s="10"/>
      <c r="E18" s="10"/>
      <c r="F18" s="10"/>
      <c r="G18" s="10">
        <f t="shared" si="0"/>
        <v>0</v>
      </c>
      <c r="H18" s="11" t="b">
        <f t="shared" si="1"/>
        <v>0</v>
      </c>
      <c r="I18" s="13" t="b">
        <f t="shared" si="2"/>
        <v>0</v>
      </c>
      <c r="J18" s="12">
        <v>10</v>
      </c>
    </row>
    <row r="19" spans="1:10" ht="14.25" customHeight="1" x14ac:dyDescent="0.25">
      <c r="A19" s="25">
        <v>12</v>
      </c>
      <c r="B19" s="28" t="s">
        <v>11</v>
      </c>
      <c r="C19" s="10"/>
      <c r="D19" s="10"/>
      <c r="E19" s="10"/>
      <c r="F19" s="10"/>
      <c r="G19" s="11">
        <f t="shared" si="0"/>
        <v>0</v>
      </c>
      <c r="H19" s="11" t="b">
        <f t="shared" si="1"/>
        <v>0</v>
      </c>
      <c r="I19" s="13" t="b">
        <f t="shared" si="2"/>
        <v>0</v>
      </c>
      <c r="J19" s="12">
        <v>11</v>
      </c>
    </row>
    <row r="20" spans="1:10" ht="14.25" customHeight="1" x14ac:dyDescent="0.25">
      <c r="A20" s="25">
        <v>13</v>
      </c>
      <c r="B20" s="27" t="s">
        <v>12</v>
      </c>
      <c r="C20" s="10"/>
      <c r="D20" s="10"/>
      <c r="E20" s="10"/>
      <c r="F20" s="10"/>
      <c r="G20" s="10">
        <f t="shared" si="0"/>
        <v>0</v>
      </c>
      <c r="H20" s="11" t="b">
        <f t="shared" si="1"/>
        <v>0</v>
      </c>
      <c r="I20" s="13" t="b">
        <f t="shared" si="2"/>
        <v>0</v>
      </c>
      <c r="J20" s="12">
        <v>12</v>
      </c>
    </row>
    <row r="21" spans="1:10" ht="14.25" customHeight="1" x14ac:dyDescent="0.25">
      <c r="A21" s="25">
        <v>14</v>
      </c>
      <c r="B21" s="28" t="s">
        <v>13</v>
      </c>
      <c r="C21" s="10"/>
      <c r="D21" s="10"/>
      <c r="E21" s="10"/>
      <c r="F21" s="10"/>
      <c r="G21" s="10">
        <f t="shared" si="0"/>
        <v>0</v>
      </c>
      <c r="H21" s="11" t="b">
        <f t="shared" si="1"/>
        <v>0</v>
      </c>
      <c r="I21" s="13" t="b">
        <f t="shared" si="2"/>
        <v>0</v>
      </c>
      <c r="J21" s="12">
        <v>13</v>
      </c>
    </row>
    <row r="22" spans="1:10" ht="14.25" customHeight="1" x14ac:dyDescent="0.25">
      <c r="A22" s="25">
        <v>15</v>
      </c>
      <c r="B22" s="27" t="s">
        <v>14</v>
      </c>
      <c r="C22" s="10"/>
      <c r="D22" s="10"/>
      <c r="E22" s="10"/>
      <c r="F22" s="10"/>
      <c r="G22" s="11">
        <f t="shared" si="0"/>
        <v>0</v>
      </c>
      <c r="H22" s="11" t="b">
        <f t="shared" si="1"/>
        <v>0</v>
      </c>
      <c r="I22" s="13" t="b">
        <f t="shared" si="2"/>
        <v>0</v>
      </c>
      <c r="J22" s="12">
        <v>14</v>
      </c>
    </row>
    <row r="23" spans="1:10" ht="14.25" customHeight="1" x14ac:dyDescent="0.25">
      <c r="A23" s="25">
        <v>16</v>
      </c>
      <c r="B23" s="28" t="s">
        <v>15</v>
      </c>
      <c r="C23" s="10"/>
      <c r="D23" s="10"/>
      <c r="E23" s="10"/>
      <c r="F23" s="10"/>
      <c r="G23" s="10">
        <f t="shared" si="0"/>
        <v>0</v>
      </c>
      <c r="H23" s="11" t="b">
        <f t="shared" si="1"/>
        <v>0</v>
      </c>
      <c r="I23" s="13" t="b">
        <f t="shared" si="2"/>
        <v>0</v>
      </c>
      <c r="J23" s="12">
        <v>15</v>
      </c>
    </row>
    <row r="24" spans="1:10" ht="14.25" customHeight="1" x14ac:dyDescent="0.25">
      <c r="A24" s="25">
        <v>17</v>
      </c>
      <c r="B24" s="29" t="s">
        <v>32</v>
      </c>
      <c r="C24" s="10"/>
      <c r="D24" s="10"/>
      <c r="E24" s="10"/>
      <c r="F24" s="10"/>
      <c r="G24" s="11">
        <f t="shared" si="0"/>
        <v>0</v>
      </c>
      <c r="H24" s="11" t="b">
        <f t="shared" si="1"/>
        <v>0</v>
      </c>
      <c r="I24" s="13" t="b">
        <f t="shared" si="2"/>
        <v>0</v>
      </c>
      <c r="J24" s="12">
        <v>16</v>
      </c>
    </row>
    <row r="25" spans="1:10" ht="14.25" customHeight="1" x14ac:dyDescent="0.25">
      <c r="A25" s="25">
        <v>18</v>
      </c>
      <c r="B25" s="28" t="s">
        <v>16</v>
      </c>
      <c r="C25" s="10"/>
      <c r="D25" s="10"/>
      <c r="E25" s="10"/>
      <c r="F25" s="10"/>
      <c r="G25" s="11">
        <f t="shared" si="0"/>
        <v>0</v>
      </c>
      <c r="H25" s="11" t="b">
        <f t="shared" si="1"/>
        <v>0</v>
      </c>
      <c r="I25" s="13" t="b">
        <f t="shared" si="2"/>
        <v>0</v>
      </c>
      <c r="J25" s="12">
        <v>17</v>
      </c>
    </row>
    <row r="26" spans="1:10" ht="14.25" customHeight="1" x14ac:dyDescent="0.25">
      <c r="A26" s="25">
        <v>19</v>
      </c>
      <c r="B26" s="27" t="s">
        <v>28</v>
      </c>
      <c r="C26" s="10"/>
      <c r="D26" s="10"/>
      <c r="E26" s="10"/>
      <c r="F26" s="10"/>
      <c r="G26" s="10">
        <f t="shared" si="0"/>
        <v>0</v>
      </c>
      <c r="H26" s="11" t="b">
        <f t="shared" si="1"/>
        <v>0</v>
      </c>
      <c r="I26" s="13" t="b">
        <f t="shared" si="2"/>
        <v>0</v>
      </c>
      <c r="J26" s="12">
        <v>18</v>
      </c>
    </row>
    <row r="27" spans="1:10" ht="14.25" customHeight="1" x14ac:dyDescent="0.25">
      <c r="A27" s="25">
        <v>20</v>
      </c>
      <c r="B27" s="27" t="s">
        <v>17</v>
      </c>
      <c r="C27" s="10"/>
      <c r="D27" s="10"/>
      <c r="E27" s="10"/>
      <c r="F27" s="10"/>
      <c r="G27" s="11">
        <f t="shared" si="0"/>
        <v>0</v>
      </c>
      <c r="H27" s="11" t="b">
        <f t="shared" si="1"/>
        <v>0</v>
      </c>
      <c r="I27" s="13" t="b">
        <f t="shared" si="2"/>
        <v>0</v>
      </c>
      <c r="J27" s="12">
        <v>19</v>
      </c>
    </row>
    <row r="28" spans="1:10" ht="14.25" customHeight="1" x14ac:dyDescent="0.25">
      <c r="A28" s="25">
        <v>21</v>
      </c>
      <c r="B28" s="27" t="s">
        <v>18</v>
      </c>
      <c r="C28" s="10"/>
      <c r="D28" s="10"/>
      <c r="E28" s="10"/>
      <c r="F28" s="10"/>
      <c r="G28" s="10">
        <f t="shared" si="0"/>
        <v>0</v>
      </c>
      <c r="H28" s="11" t="b">
        <f t="shared" si="1"/>
        <v>0</v>
      </c>
      <c r="I28" s="13" t="b">
        <f t="shared" si="2"/>
        <v>0</v>
      </c>
      <c r="J28" s="12">
        <v>20</v>
      </c>
    </row>
    <row r="29" spans="1:10" ht="14.25" customHeight="1" x14ac:dyDescent="0.25">
      <c r="A29" s="25">
        <v>22</v>
      </c>
      <c r="B29" s="28" t="s">
        <v>19</v>
      </c>
      <c r="C29" s="10"/>
      <c r="D29" s="10"/>
      <c r="E29" s="10"/>
      <c r="F29" s="10"/>
      <c r="G29" s="10">
        <f t="shared" si="0"/>
        <v>0</v>
      </c>
      <c r="H29" s="11" t="b">
        <f t="shared" si="1"/>
        <v>0</v>
      </c>
      <c r="I29" s="13" t="b">
        <f t="shared" si="2"/>
        <v>0</v>
      </c>
      <c r="J29" s="12">
        <v>21</v>
      </c>
    </row>
    <row r="30" spans="1:10" ht="14.25" customHeight="1" x14ac:dyDescent="0.25">
      <c r="A30" s="25">
        <v>23</v>
      </c>
      <c r="B30" s="27" t="s">
        <v>36</v>
      </c>
      <c r="C30" s="10"/>
      <c r="D30" s="10"/>
      <c r="E30" s="10"/>
      <c r="F30" s="10"/>
      <c r="G30" s="10">
        <f t="shared" si="0"/>
        <v>0</v>
      </c>
      <c r="H30" s="11" t="b">
        <f t="shared" si="1"/>
        <v>0</v>
      </c>
      <c r="I30" s="13" t="b">
        <f t="shared" si="2"/>
        <v>0</v>
      </c>
      <c r="J30" s="12">
        <v>22</v>
      </c>
    </row>
    <row r="31" spans="1:10" ht="14.25" customHeight="1" x14ac:dyDescent="0.25">
      <c r="A31" s="25">
        <v>24</v>
      </c>
      <c r="B31" s="27" t="s">
        <v>20</v>
      </c>
      <c r="C31" s="10"/>
      <c r="D31" s="10"/>
      <c r="E31" s="10"/>
      <c r="F31" s="10"/>
      <c r="G31" s="10">
        <f t="shared" si="0"/>
        <v>0</v>
      </c>
      <c r="H31" s="11" t="b">
        <f t="shared" si="1"/>
        <v>0</v>
      </c>
      <c r="I31" s="13" t="b">
        <f t="shared" si="2"/>
        <v>0</v>
      </c>
      <c r="J31" s="12">
        <v>23</v>
      </c>
    </row>
    <row r="32" spans="1:10" ht="14.25" customHeight="1" x14ac:dyDescent="0.25">
      <c r="A32" s="25">
        <v>25</v>
      </c>
      <c r="B32" s="28" t="s">
        <v>33</v>
      </c>
      <c r="C32" s="10"/>
      <c r="D32" s="10"/>
      <c r="E32" s="10"/>
      <c r="F32" s="10"/>
      <c r="G32" s="10">
        <f t="shared" si="0"/>
        <v>0</v>
      </c>
      <c r="H32" s="11" t="b">
        <f t="shared" si="1"/>
        <v>0</v>
      </c>
      <c r="I32" s="13" t="b">
        <f t="shared" si="2"/>
        <v>0</v>
      </c>
      <c r="J32" s="12">
        <v>24</v>
      </c>
    </row>
    <row r="33" spans="1:12" ht="14.25" customHeight="1" x14ac:dyDescent="0.25">
      <c r="A33" s="25">
        <v>26</v>
      </c>
      <c r="B33" s="27" t="s">
        <v>34</v>
      </c>
      <c r="C33" s="10"/>
      <c r="D33" s="10"/>
      <c r="E33" s="10"/>
      <c r="F33" s="10"/>
      <c r="G33" s="11">
        <f t="shared" si="0"/>
        <v>0</v>
      </c>
      <c r="H33" s="11" t="b">
        <f t="shared" si="1"/>
        <v>0</v>
      </c>
      <c r="I33" s="13" t="b">
        <f t="shared" si="2"/>
        <v>0</v>
      </c>
      <c r="J33" s="12">
        <v>25</v>
      </c>
    </row>
    <row r="34" spans="1:12" ht="14.25" customHeight="1" x14ac:dyDescent="0.25">
      <c r="A34" s="25">
        <v>27</v>
      </c>
      <c r="B34" s="28" t="s">
        <v>40</v>
      </c>
      <c r="C34" s="10"/>
      <c r="D34" s="10"/>
      <c r="E34" s="10"/>
      <c r="F34" s="10"/>
      <c r="G34" s="11">
        <f t="shared" si="0"/>
        <v>0</v>
      </c>
      <c r="H34" s="11" t="b">
        <f t="shared" si="1"/>
        <v>0</v>
      </c>
      <c r="I34" s="13" t="b">
        <f t="shared" si="2"/>
        <v>0</v>
      </c>
      <c r="J34" s="12">
        <v>26</v>
      </c>
    </row>
    <row r="35" spans="1:12" ht="14.25" customHeight="1" x14ac:dyDescent="0.25">
      <c r="A35" s="25">
        <v>28</v>
      </c>
      <c r="B35" s="27" t="s">
        <v>21</v>
      </c>
      <c r="C35" s="10"/>
      <c r="D35" s="10"/>
      <c r="E35" s="10"/>
      <c r="F35" s="10"/>
      <c r="G35" s="10">
        <f t="shared" si="0"/>
        <v>0</v>
      </c>
      <c r="H35" s="11" t="b">
        <f t="shared" si="1"/>
        <v>0</v>
      </c>
      <c r="I35" s="13" t="b">
        <f t="shared" si="2"/>
        <v>0</v>
      </c>
      <c r="J35" s="12">
        <v>27</v>
      </c>
    </row>
    <row r="36" spans="1:12" ht="14.25" customHeight="1" x14ac:dyDescent="0.25">
      <c r="A36" s="25">
        <v>29</v>
      </c>
      <c r="B36" s="28" t="s">
        <v>37</v>
      </c>
      <c r="C36" s="10"/>
      <c r="D36" s="10"/>
      <c r="E36" s="10"/>
      <c r="F36" s="10"/>
      <c r="G36" s="11">
        <f t="shared" si="0"/>
        <v>0</v>
      </c>
      <c r="H36" s="11" t="b">
        <f t="shared" si="1"/>
        <v>0</v>
      </c>
      <c r="I36" s="13" t="b">
        <f t="shared" si="2"/>
        <v>0</v>
      </c>
      <c r="J36" s="12">
        <v>28</v>
      </c>
    </row>
    <row r="37" spans="1:12" ht="14.25" customHeight="1" x14ac:dyDescent="0.25">
      <c r="A37" s="25">
        <v>30</v>
      </c>
      <c r="B37" s="28" t="s">
        <v>22</v>
      </c>
      <c r="C37" s="10"/>
      <c r="D37" s="10"/>
      <c r="E37" s="10"/>
      <c r="F37" s="10"/>
      <c r="G37" s="10">
        <f t="shared" si="0"/>
        <v>0</v>
      </c>
      <c r="H37" s="11" t="b">
        <f t="shared" si="1"/>
        <v>0</v>
      </c>
      <c r="I37" s="13" t="b">
        <f t="shared" si="2"/>
        <v>0</v>
      </c>
      <c r="J37" s="12">
        <v>29</v>
      </c>
    </row>
    <row r="38" spans="1:12" ht="14.25" customHeight="1" x14ac:dyDescent="0.25">
      <c r="A38" s="25">
        <v>31</v>
      </c>
      <c r="B38" s="28" t="s">
        <v>39</v>
      </c>
      <c r="C38" s="10"/>
      <c r="D38" s="10"/>
      <c r="E38" s="10"/>
      <c r="F38" s="10"/>
      <c r="G38" s="10">
        <f t="shared" si="0"/>
        <v>0</v>
      </c>
      <c r="H38" s="11" t="b">
        <f t="shared" si="1"/>
        <v>0</v>
      </c>
      <c r="I38" s="13" t="b">
        <f t="shared" si="2"/>
        <v>0</v>
      </c>
      <c r="J38" s="12">
        <v>30</v>
      </c>
    </row>
    <row r="39" spans="1:12" ht="14.25" customHeight="1" x14ac:dyDescent="0.25">
      <c r="A39" s="25">
        <v>32</v>
      </c>
      <c r="B39" s="28" t="s">
        <v>35</v>
      </c>
      <c r="C39" s="10"/>
      <c r="D39" s="10"/>
      <c r="E39" s="10"/>
      <c r="F39" s="10"/>
      <c r="G39" s="10">
        <f t="shared" si="0"/>
        <v>0</v>
      </c>
      <c r="H39" s="11" t="b">
        <f t="shared" si="1"/>
        <v>0</v>
      </c>
      <c r="I39" s="13" t="b">
        <f t="shared" si="2"/>
        <v>0</v>
      </c>
      <c r="J39" s="12">
        <v>31</v>
      </c>
    </row>
    <row r="40" spans="1:12" ht="14.25" customHeight="1" x14ac:dyDescent="0.25">
      <c r="A40" s="25">
        <v>33</v>
      </c>
      <c r="B40" s="28" t="s">
        <v>27</v>
      </c>
      <c r="C40" s="10"/>
      <c r="D40" s="10"/>
      <c r="E40" s="10"/>
      <c r="F40" s="10"/>
      <c r="G40" s="10">
        <f t="shared" si="0"/>
        <v>0</v>
      </c>
      <c r="H40" s="11" t="b">
        <f t="shared" si="1"/>
        <v>0</v>
      </c>
      <c r="I40" s="13" t="b">
        <f t="shared" si="2"/>
        <v>0</v>
      </c>
      <c r="J40" s="12">
        <v>32</v>
      </c>
    </row>
    <row r="41" spans="1:12" ht="14.25" customHeight="1" x14ac:dyDescent="0.3">
      <c r="A41" s="32"/>
      <c r="B41" s="31" t="s">
        <v>23</v>
      </c>
      <c r="C41" s="121"/>
      <c r="D41" s="123"/>
      <c r="E41" s="33"/>
      <c r="F41" s="33"/>
      <c r="G41" s="34" t="s">
        <v>24</v>
      </c>
      <c r="H41" s="35"/>
      <c r="I41" s="35"/>
      <c r="J41" s="16"/>
      <c r="K41" s="17"/>
      <c r="L41" s="17"/>
    </row>
    <row r="42" spans="1:12" ht="14.25" customHeight="1" x14ac:dyDescent="0.3">
      <c r="A42" s="32"/>
      <c r="B42" s="31" t="s">
        <v>25</v>
      </c>
      <c r="C42" s="121"/>
      <c r="D42" s="123"/>
      <c r="E42" s="33"/>
      <c r="F42" s="33"/>
      <c r="G42" s="121" t="s">
        <v>26</v>
      </c>
      <c r="H42" s="121"/>
      <c r="I42" s="121"/>
      <c r="J42" s="121"/>
      <c r="K42" s="17"/>
      <c r="L42" s="17"/>
    </row>
    <row r="43" spans="1:12" ht="14.25" customHeight="1" x14ac:dyDescent="0.25"/>
    <row r="44" spans="1:12" ht="14.25" customHeight="1" x14ac:dyDescent="0.25"/>
    <row r="45" spans="1:12" ht="14.25" customHeight="1" x14ac:dyDescent="0.25"/>
    <row r="46" spans="1:12" ht="14.25" customHeight="1" x14ac:dyDescent="0.25"/>
    <row r="47" spans="1:12" ht="14.25" customHeight="1" x14ac:dyDescent="0.25"/>
    <row r="48" spans="1:12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</sheetData>
  <mergeCells count="13">
    <mergeCell ref="C42:D42"/>
    <mergeCell ref="B5:J5"/>
    <mergeCell ref="A6:A8"/>
    <mergeCell ref="B6:B7"/>
    <mergeCell ref="I6:J6"/>
    <mergeCell ref="I7:I8"/>
    <mergeCell ref="J7:J8"/>
    <mergeCell ref="G42:J42"/>
    <mergeCell ref="I1:L1"/>
    <mergeCell ref="I2:L2"/>
    <mergeCell ref="E1:H1"/>
    <mergeCell ref="E2:H2"/>
    <mergeCell ref="C41:D41"/>
  </mergeCells>
  <dataValidations count="2">
    <dataValidation type="decimal" operator="lessThanOrEqual" allowBlank="1" showInputMessage="1" showErrorMessage="1" sqref="C9:C40">
      <formula1>10</formula1>
    </dataValidation>
    <dataValidation type="decimal" operator="lessThanOrEqual" allowBlank="1" showInputMessage="1" showErrorMessage="1" sqref="D9:F40">
      <formula1>3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6</vt:i4>
      </vt:variant>
      <vt:variant>
        <vt:lpstr>نطاقات تمت تسميتها</vt:lpstr>
      </vt:variant>
      <vt:variant>
        <vt:i4>1</vt:i4>
      </vt:variant>
    </vt:vector>
  </HeadingPairs>
  <TitlesOfParts>
    <vt:vector size="7" baseType="lpstr">
      <vt:lpstr>الانضباط </vt:lpstr>
      <vt:lpstr>سلوك الطلاب</vt:lpstr>
      <vt:lpstr>متوسط</vt:lpstr>
      <vt:lpstr>ورقة1</vt:lpstr>
      <vt:lpstr>ورقة2</vt:lpstr>
      <vt:lpstr>التحصيل</vt:lpstr>
      <vt:lpstr>'سلوك الطلاب'!Print_Area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7</dc:creator>
  <cp:lastModifiedBy>pc</cp:lastModifiedBy>
  <cp:lastPrinted>2018-11-19T19:15:35Z</cp:lastPrinted>
  <dcterms:created xsi:type="dcterms:W3CDTF">2017-11-07T05:35:59Z</dcterms:created>
  <dcterms:modified xsi:type="dcterms:W3CDTF">2024-08-14T19:16:41Z</dcterms:modified>
</cp:coreProperties>
</file>