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745"/>
  </bookViews>
  <sheets>
    <sheet name="سادس1427-1428 " sheetId="21" r:id="rId1"/>
    <sheet name="سادس مهارات1430-1431" sheetId="1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1" l="1"/>
  <c r="J27" i="21"/>
  <c r="I31" i="21"/>
  <c r="J29" i="21"/>
  <c r="J30" i="21"/>
  <c r="J22" i="21"/>
  <c r="J23" i="21"/>
  <c r="J24" i="21"/>
  <c r="J28" i="21"/>
  <c r="J26" i="21"/>
  <c r="J25" i="21"/>
  <c r="J21" i="21"/>
  <c r="J20" i="21"/>
  <c r="J19" i="21"/>
  <c r="J18" i="21"/>
  <c r="J17" i="21"/>
  <c r="J16" i="21"/>
  <c r="J15" i="21"/>
  <c r="J14" i="21"/>
  <c r="J13" i="21"/>
  <c r="J12" i="21"/>
  <c r="J11" i="21"/>
</calcChain>
</file>

<file path=xl/sharedStrings.xml><?xml version="1.0" encoding="utf-8"?>
<sst xmlns="http://schemas.openxmlformats.org/spreadsheetml/2006/main" count="126" uniqueCount="90">
  <si>
    <t>المادة</t>
  </si>
  <si>
    <t>الدرجة</t>
  </si>
  <si>
    <t>رقماً</t>
  </si>
  <si>
    <t>كتابة</t>
  </si>
  <si>
    <t>التوحيد</t>
  </si>
  <si>
    <t>الفقه</t>
  </si>
  <si>
    <t>القرآن الكريم</t>
  </si>
  <si>
    <t>الحديث</t>
  </si>
  <si>
    <t>الإملاء</t>
  </si>
  <si>
    <t>الخط</t>
  </si>
  <si>
    <t>القواعد</t>
  </si>
  <si>
    <t>الجغرافيا</t>
  </si>
  <si>
    <t>التاريخ</t>
  </si>
  <si>
    <t>العلوم</t>
  </si>
  <si>
    <t>الرياضيات</t>
  </si>
  <si>
    <t>التربية البدنية</t>
  </si>
  <si>
    <t>المواظبة</t>
  </si>
  <si>
    <t>المجموع الكلي</t>
  </si>
  <si>
    <t>النهاية
الكبرى</t>
  </si>
  <si>
    <t>المملكة العربية السعودية</t>
  </si>
  <si>
    <t>وزارة التعليم</t>
  </si>
  <si>
    <t>إدارة التعليم في محافظة ظهران الجنوب</t>
  </si>
  <si>
    <t>العام الدراسي:</t>
  </si>
  <si>
    <t>الدور:</t>
  </si>
  <si>
    <t>(بدل مفقود)</t>
  </si>
  <si>
    <t>كشف درجات الصف</t>
  </si>
  <si>
    <t>السادس الابتدائي</t>
  </si>
  <si>
    <t>الحمد لله والصلاة والسلام على رسول الله وبعد</t>
  </si>
  <si>
    <t xml:space="preserve">فإن الطالب (الاسم حسب بطاقة الأحوال أو الجواز): </t>
  </si>
  <si>
    <t>الجنسية:</t>
  </si>
  <si>
    <t>سعودي</t>
  </si>
  <si>
    <t>رقم بطاقة</t>
  </si>
  <si>
    <t>الأحوال:</t>
  </si>
  <si>
    <t>تاريخ الميلاد:</t>
  </si>
  <si>
    <t>مكان الميلاد:</t>
  </si>
  <si>
    <t>قد نجح في اختبار الصف:</t>
  </si>
  <si>
    <t>في الدور</t>
  </si>
  <si>
    <t>للعام الدراسي</t>
  </si>
  <si>
    <t>بتقدير:</t>
  </si>
  <si>
    <t>وبذلك منح هذه الشهادة</t>
  </si>
  <si>
    <t>الختم</t>
  </si>
  <si>
    <t xml:space="preserve">           </t>
  </si>
  <si>
    <t>التجويد</t>
  </si>
  <si>
    <t xml:space="preserve">التعبير </t>
  </si>
  <si>
    <t>التربية الوطنية</t>
  </si>
  <si>
    <t xml:space="preserve">السلوك </t>
  </si>
  <si>
    <t xml:space="preserve">حررت من واقع سجلات </t>
  </si>
  <si>
    <t>الأول</t>
  </si>
  <si>
    <t>التربية الفنية</t>
  </si>
  <si>
    <t>ظهران الجنوب</t>
  </si>
  <si>
    <t>ابتدائية ابن الهيثم بالطلحة</t>
  </si>
  <si>
    <t>بطاقة نجاح الطالب من الصف السادس الابتدائي للعام الدراسي 1430/1431هـ</t>
  </si>
  <si>
    <t>مستوى الطالب</t>
  </si>
  <si>
    <t xml:space="preserve">القراءة و المحفوضات </t>
  </si>
  <si>
    <t xml:space="preserve">الخط </t>
  </si>
  <si>
    <t>التعبير</t>
  </si>
  <si>
    <t xml:space="preserve">القواعد </t>
  </si>
  <si>
    <t xml:space="preserve">الجغرافيا </t>
  </si>
  <si>
    <t xml:space="preserve">التاريخ </t>
  </si>
  <si>
    <t xml:space="preserve">العلوم </t>
  </si>
  <si>
    <t>اللغة النجليزية</t>
  </si>
  <si>
    <t xml:space="preserve">ممتاز </t>
  </si>
  <si>
    <t xml:space="preserve"> ممتاز </t>
  </si>
  <si>
    <t>التقدير العام</t>
  </si>
  <si>
    <t>حسن</t>
  </si>
  <si>
    <t>مواظب</t>
  </si>
  <si>
    <t>حسين حسن منصور آل خرصان</t>
  </si>
  <si>
    <t>الاختبارات والقبول</t>
  </si>
  <si>
    <t>(بدل فاقد)</t>
  </si>
  <si>
    <t>اسم الطالب:</t>
  </si>
  <si>
    <t>السجل المدني</t>
  </si>
  <si>
    <t>الجنسية</t>
  </si>
  <si>
    <t>مكان الميلاد</t>
  </si>
  <si>
    <t>تاريخ الميلاد:1419/8/22هـ</t>
  </si>
  <si>
    <t>ينتقل الطالب إلى الصف الأول المتوسط بالمستوى الموضح أدناه:</t>
  </si>
  <si>
    <t xml:space="preserve">الإملاء </t>
  </si>
  <si>
    <t xml:space="preserve">التربية الرياضية </t>
  </si>
  <si>
    <t>ممتاز</t>
  </si>
  <si>
    <t xml:space="preserve">            مدير الاختبارات والقبول(الملكلف)</t>
  </si>
  <si>
    <t>السلوك</t>
  </si>
  <si>
    <t xml:space="preserve"> مدير الاختبارات والقبول المكلف</t>
  </si>
  <si>
    <t>1427هـ-1428هـ</t>
  </si>
  <si>
    <t>1416/04/29هـ</t>
  </si>
  <si>
    <t>جــيــد جيداً</t>
  </si>
  <si>
    <t>اللغة الإنجليزية</t>
  </si>
  <si>
    <t>القرأة والمحفوظات</t>
  </si>
  <si>
    <t>ألف وستمائة ونسعون درجة</t>
  </si>
  <si>
    <t>النور الابتدائية</t>
  </si>
  <si>
    <t>الإدارة العامة للتعليم بمنطقة مكة المكرمة</t>
  </si>
  <si>
    <t>أحمد بن شريف اللقماني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</si>
</sst>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4"/>
      <color theme="1"/>
      <name val="AL-Mohanad"/>
      <charset val="178"/>
    </font>
    <font>
      <b/>
      <sz val="16"/>
      <color theme="1"/>
      <name val="AL-Mohanad"/>
      <charset val="178"/>
    </font>
    <font>
      <sz val="16"/>
      <color theme="1"/>
      <name val="Arial"/>
      <family val="2"/>
      <scheme val="minor"/>
    </font>
    <font>
      <b/>
      <sz val="16"/>
      <color rgb="FFFF0000"/>
      <name val="AL-Mohanad"/>
      <charset val="178"/>
    </font>
    <font>
      <sz val="14"/>
      <color theme="1"/>
      <name val="AL-Mohanad"/>
      <charset val="178"/>
    </font>
    <font>
      <b/>
      <sz val="12"/>
      <color theme="1"/>
      <name val="Arial"/>
      <family val="2"/>
      <scheme val="minor"/>
    </font>
    <font>
      <b/>
      <sz val="12"/>
      <color theme="1"/>
      <name val="AL-Mohanad"/>
      <charset val="178"/>
    </font>
    <font>
      <b/>
      <sz val="13"/>
      <color theme="1"/>
      <name val="AL-Mohanad"/>
      <charset val="178"/>
    </font>
    <font>
      <b/>
      <sz val="11"/>
      <color theme="1"/>
      <name val="AL-Mohanad"/>
      <charset val="178"/>
    </font>
    <font>
      <sz val="13"/>
      <color theme="1"/>
      <name val="AL-Mohanad"/>
      <charset val="178"/>
    </font>
    <font>
      <sz val="13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5"/>
      <color theme="1"/>
      <name val="AL-Mohanad"/>
      <charset val="17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3" fillId="0" borderId="1" xfId="0" applyFont="1" applyBorder="1"/>
    <xf numFmtId="0" fontId="0" fillId="0" borderId="0" xfId="0" applyAlignment="1">
      <alignment readingOrder="2"/>
    </xf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readingOrder="2"/>
    </xf>
    <xf numFmtId="0" fontId="5" fillId="0" borderId="0" xfId="0" applyFont="1" applyAlignment="1">
      <alignment vertical="center" readingOrder="2"/>
    </xf>
    <xf numFmtId="0" fontId="8" fillId="0" borderId="0" xfId="0" applyFont="1" applyBorder="1" applyAlignment="1">
      <alignment readingOrder="2"/>
    </xf>
    <xf numFmtId="0" fontId="5" fillId="3" borderId="0" xfId="0" applyFont="1" applyFill="1" applyAlignment="1" applyProtection="1">
      <alignment horizontal="center" vertical="center" readingOrder="2"/>
      <protection locked="0"/>
    </xf>
    <xf numFmtId="0" fontId="6" fillId="3" borderId="0" xfId="0" applyFont="1" applyFill="1" applyAlignment="1">
      <alignment readingOrder="2"/>
    </xf>
    <xf numFmtId="0" fontId="7" fillId="3" borderId="0" xfId="0" applyFont="1" applyFill="1" applyAlignment="1" applyProtection="1">
      <alignment horizontal="center" vertical="center" readingOrder="2"/>
      <protection locked="0"/>
    </xf>
    <xf numFmtId="0" fontId="5" fillId="3" borderId="0" xfId="0" applyFont="1" applyFill="1" applyAlignment="1" applyProtection="1">
      <alignment vertical="center" readingOrder="2"/>
      <protection locked="0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5" fillId="2" borderId="0" xfId="0" applyFont="1" applyFill="1" applyAlignment="1">
      <alignment vertical="center" readingOrder="2"/>
    </xf>
    <xf numFmtId="0" fontId="2" fillId="0" borderId="2" xfId="0" applyFont="1" applyBorder="1" applyAlignment="1" applyProtection="1">
      <alignment horizontal="center" vertical="center" readingOrder="2"/>
      <protection locked="0"/>
    </xf>
    <xf numFmtId="0" fontId="9" fillId="0" borderId="2" xfId="0" applyFont="1" applyBorder="1" applyAlignment="1" applyProtection="1">
      <alignment horizontal="center" vertical="center" readingOrder="2"/>
      <protection locked="0"/>
    </xf>
    <xf numFmtId="0" fontId="8" fillId="0" borderId="0" xfId="0" applyFont="1" applyAlignment="1">
      <alignment horizontal="right" vertical="center" readingOrder="2"/>
    </xf>
    <xf numFmtId="1" fontId="9" fillId="0" borderId="2" xfId="0" applyNumberFormat="1" applyFont="1" applyBorder="1" applyAlignment="1" applyProtection="1">
      <alignment horizontal="center" vertical="center" readingOrder="2"/>
      <protection locked="0"/>
    </xf>
    <xf numFmtId="0" fontId="14" fillId="0" borderId="2" xfId="0" applyFont="1" applyBorder="1" applyAlignment="1" applyProtection="1">
      <alignment horizontal="center" vertical="center" readingOrder="2"/>
      <protection locked="0"/>
    </xf>
    <xf numFmtId="0" fontId="8" fillId="0" borderId="0" xfId="0" applyFont="1" applyFill="1" applyAlignment="1">
      <alignment horizontal="center" readingOrder="2"/>
    </xf>
    <xf numFmtId="0" fontId="8" fillId="0" borderId="0" xfId="0" applyFont="1" applyFill="1" applyAlignment="1">
      <alignment horizontal="left" vertical="center" readingOrder="2"/>
    </xf>
    <xf numFmtId="0" fontId="4" fillId="0" borderId="0" xfId="0" applyFont="1" applyFill="1" applyAlignment="1">
      <alignment vertical="center" readingOrder="2"/>
    </xf>
    <xf numFmtId="0" fontId="8" fillId="0" borderId="0" xfId="0" applyFont="1" applyFill="1" applyAlignment="1">
      <alignment readingOrder="2"/>
    </xf>
    <xf numFmtId="0" fontId="8" fillId="0" borderId="0" xfId="0" applyFont="1" applyFill="1" applyAlignment="1">
      <alignment vertical="center" readingOrder="2"/>
    </xf>
    <xf numFmtId="0" fontId="4" fillId="0" borderId="0" xfId="0" applyFont="1" applyFill="1" applyAlignment="1">
      <alignment readingOrder="2"/>
    </xf>
    <xf numFmtId="0" fontId="0" fillId="0" borderId="0" xfId="0" applyFill="1" applyAlignment="1">
      <alignment vertical="center" readingOrder="2"/>
    </xf>
    <xf numFmtId="0" fontId="13" fillId="0" borderId="2" xfId="0" applyFont="1" applyBorder="1" applyAlignment="1" applyProtection="1">
      <alignment horizontal="center" vertical="center" readingOrder="2"/>
      <protection locked="0"/>
    </xf>
    <xf numFmtId="0" fontId="0" fillId="0" borderId="0" xfId="0" applyFill="1" applyAlignment="1">
      <alignment readingOrder="2"/>
    </xf>
    <xf numFmtId="0" fontId="4" fillId="0" borderId="0" xfId="0" applyFont="1" applyAlignment="1" applyProtection="1">
      <alignment vertical="center" readingOrder="2"/>
      <protection hidden="1"/>
    </xf>
    <xf numFmtId="0" fontId="5" fillId="0" borderId="7" xfId="0" applyFont="1" applyFill="1" applyBorder="1" applyAlignment="1" applyProtection="1">
      <alignment vertical="center" readingOrder="2"/>
      <protection locked="0"/>
    </xf>
    <xf numFmtId="0" fontId="4" fillId="0" borderId="0" xfId="0" applyFont="1" applyAlignment="1" applyProtection="1">
      <alignment horizontal="center" vertical="center" readingOrder="2"/>
      <protection hidden="1"/>
    </xf>
    <xf numFmtId="0" fontId="4" fillId="0" borderId="0" xfId="0" applyFont="1" applyAlignment="1">
      <alignment horizontal="center" vertical="center" readingOrder="2"/>
    </xf>
    <xf numFmtId="0" fontId="5" fillId="0" borderId="0" xfId="0" applyFont="1" applyAlignment="1" applyProtection="1">
      <alignment horizontal="center" vertical="center" readingOrder="2"/>
      <protection hidden="1"/>
    </xf>
    <xf numFmtId="0" fontId="5" fillId="0" borderId="0" xfId="0" applyFont="1" applyAlignment="1" applyProtection="1">
      <alignment vertical="center" readingOrder="2"/>
      <protection hidden="1"/>
    </xf>
    <xf numFmtId="0" fontId="5" fillId="0" borderId="0" xfId="0" applyFont="1" applyFill="1" applyAlignment="1" applyProtection="1">
      <alignment horizontal="left" vertical="center" readingOrder="2"/>
      <protection locked="0"/>
    </xf>
    <xf numFmtId="0" fontId="8" fillId="0" borderId="3" xfId="0" applyFont="1" applyFill="1" applyBorder="1" applyAlignment="1">
      <alignment readingOrder="2"/>
    </xf>
    <xf numFmtId="0" fontId="8" fillId="0" borderId="0" xfId="0" applyFont="1" applyFill="1" applyBorder="1" applyAlignment="1">
      <alignment readingOrder="2"/>
    </xf>
    <xf numFmtId="0" fontId="5" fillId="0" borderId="0" xfId="0" applyFont="1" applyBorder="1" applyAlignment="1" applyProtection="1">
      <alignment horizontal="center" vertical="center" readingOrder="2"/>
      <protection hidden="1"/>
    </xf>
    <xf numFmtId="0" fontId="4" fillId="0" borderId="0" xfId="0" applyFont="1" applyBorder="1" applyAlignment="1" applyProtection="1">
      <alignment horizontal="left" vertical="center" readingOrder="2"/>
      <protection hidden="1"/>
    </xf>
    <xf numFmtId="0" fontId="4" fillId="0" borderId="0" xfId="0" applyFont="1" applyBorder="1" applyAlignment="1" applyProtection="1">
      <alignment horizontal="center" vertical="center" readingOrder="2"/>
      <protection hidden="1"/>
    </xf>
    <xf numFmtId="0" fontId="4" fillId="0" borderId="0" xfId="0" applyFont="1" applyBorder="1" applyAlignment="1" applyProtection="1">
      <alignment vertical="center" readingOrder="2"/>
      <protection hidden="1"/>
    </xf>
    <xf numFmtId="0" fontId="5" fillId="3" borderId="2" xfId="0" applyFont="1" applyFill="1" applyBorder="1" applyAlignment="1">
      <alignment horizontal="center" vertical="center" readingOrder="2"/>
    </xf>
    <xf numFmtId="0" fontId="15" fillId="0" borderId="2" xfId="0" applyFont="1" applyBorder="1" applyAlignment="1" applyProtection="1">
      <alignment horizontal="center" vertical="center" readingOrder="2"/>
      <protection locked="0"/>
    </xf>
    <xf numFmtId="0" fontId="5" fillId="0" borderId="2" xfId="0" applyFont="1" applyBorder="1" applyAlignment="1" applyProtection="1">
      <alignment horizontal="center" vertical="center" readingOrder="2"/>
      <protection locked="0"/>
    </xf>
    <xf numFmtId="0" fontId="0" fillId="0" borderId="0" xfId="0" applyAlignment="1">
      <alignment horizontal="center" vertical="center" readingOrder="2"/>
    </xf>
    <xf numFmtId="0" fontId="4" fillId="2" borderId="0" xfId="0" applyFont="1" applyFill="1" applyAlignment="1">
      <alignment horizontal="center" vertical="center" readingOrder="2"/>
    </xf>
    <xf numFmtId="0" fontId="8" fillId="0" borderId="0" xfId="0" applyFont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8" fillId="0" borderId="0" xfId="0" applyFont="1" applyAlignment="1">
      <alignment horizontal="left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0" fontId="5" fillId="0" borderId="0" xfId="0" applyFont="1" applyAlignment="1" applyProtection="1">
      <alignment horizontal="left" vertical="center" readingOrder="2"/>
      <protection hidden="1"/>
    </xf>
    <xf numFmtId="0" fontId="4" fillId="0" borderId="0" xfId="0" applyFont="1" applyAlignment="1" applyProtection="1">
      <alignment horizontal="center" vertical="center" readingOrder="2"/>
      <protection hidden="1"/>
    </xf>
    <xf numFmtId="0" fontId="4" fillId="0" borderId="0" xfId="0" applyFont="1" applyAlignment="1">
      <alignment horizontal="center" vertical="center" readingOrder="2"/>
    </xf>
    <xf numFmtId="0" fontId="5" fillId="0" borderId="0" xfId="0" applyFont="1" applyAlignment="1" applyProtection="1">
      <alignment horizontal="center" vertical="center" readingOrder="2"/>
      <protection hidden="1"/>
    </xf>
    <xf numFmtId="0" fontId="11" fillId="3" borderId="2" xfId="0" applyFont="1" applyFill="1" applyBorder="1" applyAlignment="1">
      <alignment horizontal="center" vertical="center" readingOrder="2"/>
    </xf>
    <xf numFmtId="0" fontId="5" fillId="0" borderId="0" xfId="0" applyFont="1" applyAlignment="1" applyProtection="1">
      <alignment vertical="center" readingOrder="2"/>
      <protection hidden="1"/>
    </xf>
    <xf numFmtId="0" fontId="5" fillId="2" borderId="0" xfId="0" applyFont="1" applyFill="1" applyAlignment="1" applyProtection="1">
      <alignment horizontal="center" vertical="center" readingOrder="2"/>
      <protection locked="0"/>
    </xf>
    <xf numFmtId="0" fontId="16" fillId="2" borderId="0" xfId="0" applyFont="1" applyFill="1" applyAlignment="1">
      <alignment horizontal="center" vertical="center" readingOrder="2"/>
    </xf>
    <xf numFmtId="0" fontId="16" fillId="2" borderId="0" xfId="0" applyFont="1" applyFill="1" applyBorder="1" applyAlignment="1">
      <alignment horizontal="center" vertical="center" readingOrder="2"/>
    </xf>
    <xf numFmtId="0" fontId="4" fillId="0" borderId="0" xfId="0" applyFont="1" applyAlignment="1" applyProtection="1">
      <alignment horizontal="center" vertical="center" readingOrder="2"/>
      <protection hidden="1"/>
    </xf>
    <xf numFmtId="0" fontId="4" fillId="0" borderId="0" xfId="0" applyFont="1" applyAlignment="1">
      <alignment horizontal="center" vertical="center" readingOrder="2"/>
    </xf>
    <xf numFmtId="0" fontId="5" fillId="0" borderId="0" xfId="0" applyFont="1" applyAlignment="1" applyProtection="1">
      <alignment horizontal="center" vertical="center" readingOrder="2"/>
      <protection hidden="1"/>
    </xf>
    <xf numFmtId="0" fontId="5" fillId="0" borderId="0" xfId="0" applyFont="1" applyAlignment="1" applyProtection="1">
      <alignment horizontal="left" vertical="center" readingOrder="2"/>
      <protection hidden="1"/>
    </xf>
    <xf numFmtId="0" fontId="5" fillId="2" borderId="0" xfId="0" applyFont="1" applyFill="1" applyAlignment="1" applyProtection="1">
      <alignment horizontal="center" vertical="center" readingOrder="2"/>
      <protection locked="0"/>
    </xf>
    <xf numFmtId="0" fontId="7" fillId="0" borderId="0" xfId="0" applyFont="1" applyAlignment="1" applyProtection="1">
      <alignment horizontal="center" vertical="center" readingOrder="2"/>
      <protection locked="0"/>
    </xf>
    <xf numFmtId="0" fontId="5" fillId="2" borderId="0" xfId="0" applyFont="1" applyFill="1" applyAlignment="1" applyProtection="1">
      <alignment horizontal="right" vertical="center" readingOrder="2"/>
      <protection locked="0"/>
    </xf>
    <xf numFmtId="0" fontId="8" fillId="0" borderId="0" xfId="0" applyFont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10" fillId="3" borderId="2" xfId="0" applyFont="1" applyFill="1" applyBorder="1" applyAlignment="1">
      <alignment horizontal="center" vertical="center" readingOrder="2"/>
    </xf>
    <xf numFmtId="0" fontId="11" fillId="3" borderId="2" xfId="0" applyFont="1" applyFill="1" applyBorder="1" applyAlignment="1">
      <alignment horizontal="center" vertical="center" wrapText="1" readingOrder="2"/>
    </xf>
    <xf numFmtId="0" fontId="11" fillId="3" borderId="2" xfId="0" applyFont="1" applyFill="1" applyBorder="1" applyAlignment="1">
      <alignment horizontal="center" vertical="center" readingOrder="2"/>
    </xf>
    <xf numFmtId="0" fontId="4" fillId="2" borderId="0" xfId="0" applyFont="1" applyFill="1" applyAlignment="1">
      <alignment horizontal="center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0" fontId="10" fillId="0" borderId="2" xfId="0" applyFont="1" applyBorder="1" applyAlignment="1" applyProtection="1">
      <alignment horizontal="center" vertical="center" readingOrder="2"/>
      <protection locked="0"/>
    </xf>
    <xf numFmtId="0" fontId="12" fillId="0" borderId="4" xfId="0" applyFont="1" applyBorder="1" applyAlignment="1" applyProtection="1">
      <alignment horizontal="right" vertical="center" readingOrder="2"/>
      <protection hidden="1"/>
    </xf>
    <xf numFmtId="0" fontId="12" fillId="0" borderId="5" xfId="0" applyFont="1" applyBorder="1" applyAlignment="1" applyProtection="1">
      <alignment horizontal="right" vertical="center" readingOrder="2"/>
      <protection hidden="1"/>
    </xf>
    <xf numFmtId="0" fontId="8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left" vertical="center" readingOrder="2"/>
    </xf>
    <xf numFmtId="0" fontId="4" fillId="2" borderId="0" xfId="0" applyFont="1" applyFill="1" applyBorder="1" applyAlignment="1">
      <alignment horizontal="right" vertical="center" readingOrder="2"/>
    </xf>
    <xf numFmtId="0" fontId="10" fillId="0" borderId="4" xfId="0" applyFont="1" applyBorder="1" applyAlignment="1" applyProtection="1">
      <alignment horizontal="center" vertical="center" readingOrder="2"/>
      <protection locked="0"/>
    </xf>
    <xf numFmtId="0" fontId="10" fillId="0" borderId="5" xfId="0" applyFont="1" applyBorder="1" applyAlignment="1" applyProtection="1">
      <alignment horizontal="center" vertical="center" readingOrder="2"/>
      <protection locked="0"/>
    </xf>
    <xf numFmtId="0" fontId="4" fillId="2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center" readingOrder="2"/>
    </xf>
    <xf numFmtId="0" fontId="4" fillId="0" borderId="0" xfId="0" applyFont="1" applyBorder="1" applyAlignment="1">
      <alignment horizontal="center" readingOrder="2"/>
    </xf>
    <xf numFmtId="0" fontId="8" fillId="0" borderId="0" xfId="0" applyFont="1" applyAlignment="1">
      <alignment horizontal="left" vertical="center" readingOrder="2"/>
    </xf>
    <xf numFmtId="0" fontId="8" fillId="2" borderId="0" xfId="0" applyFont="1" applyFill="1" applyAlignment="1">
      <alignment horizontal="right" vertical="center" readingOrder="2"/>
    </xf>
    <xf numFmtId="0" fontId="8" fillId="2" borderId="3" xfId="0" applyFont="1" applyFill="1" applyBorder="1" applyAlignment="1">
      <alignment horizontal="right" vertical="center" readingOrder="2"/>
    </xf>
    <xf numFmtId="0" fontId="16" fillId="2" borderId="0" xfId="0" applyFont="1" applyFill="1" applyAlignment="1">
      <alignment horizontal="center" readingOrder="2"/>
    </xf>
    <xf numFmtId="0" fontId="16" fillId="2" borderId="0" xfId="0" applyFont="1" applyFill="1" applyBorder="1" applyAlignment="1">
      <alignment horizontal="center" readingOrder="2"/>
    </xf>
    <xf numFmtId="0" fontId="0" fillId="0" borderId="0" xfId="0" applyAlignment="1">
      <alignment horizontal="center" vertical="center" readingOrder="2"/>
    </xf>
    <xf numFmtId="0" fontId="16" fillId="2" borderId="0" xfId="0" applyFont="1" applyFill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readingOrder="2"/>
    </xf>
    <xf numFmtId="0" fontId="4" fillId="0" borderId="0" xfId="0" applyFont="1" applyBorder="1" applyAlignment="1" applyProtection="1">
      <alignment horizontal="left" vertical="center" readingOrder="2"/>
      <protection hidden="1"/>
    </xf>
    <xf numFmtId="0" fontId="4" fillId="0" borderId="0" xfId="0" applyFont="1" applyBorder="1" applyAlignment="1" applyProtection="1">
      <alignment horizontal="center" vertical="center" readingOrder="2"/>
      <protection hidden="1"/>
    </xf>
    <xf numFmtId="0" fontId="5" fillId="0" borderId="0" xfId="0" applyFont="1" applyFill="1" applyBorder="1" applyAlignment="1" applyProtection="1">
      <alignment horizontal="center" vertical="center" readingOrder="2"/>
      <protection locked="0"/>
    </xf>
    <xf numFmtId="0" fontId="5" fillId="0" borderId="7" xfId="0" applyFont="1" applyFill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hidden="1"/>
    </xf>
    <xf numFmtId="0" fontId="5" fillId="0" borderId="6" xfId="0" applyFont="1" applyBorder="1" applyAlignment="1" applyProtection="1">
      <alignment horizontal="center" vertical="center" readingOrder="2"/>
      <protection hidden="1"/>
    </xf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0" borderId="2" xfId="0" applyFont="1" applyBorder="1" applyAlignment="1" applyProtection="1">
      <alignment horizontal="center" vertical="center" readingOrder="2"/>
      <protection locked="0"/>
    </xf>
    <xf numFmtId="0" fontId="5" fillId="3" borderId="2" xfId="0" applyFont="1" applyFill="1" applyBorder="1" applyAlignment="1">
      <alignment horizontal="center" vertical="center" readingOrder="2"/>
    </xf>
    <xf numFmtId="0" fontId="15" fillId="0" borderId="2" xfId="0" applyFont="1" applyBorder="1" applyAlignment="1" applyProtection="1">
      <alignment horizontal="center" vertical="center" readingOrder="2"/>
      <protection locked="0"/>
    </xf>
    <xf numFmtId="0" fontId="5" fillId="0" borderId="0" xfId="0" applyFont="1" applyBorder="1" applyAlignment="1" applyProtection="1">
      <alignment horizontal="center" vertical="center" readingOrder="2"/>
      <protection locked="0"/>
    </xf>
    <xf numFmtId="0" fontId="13" fillId="0" borderId="4" xfId="0" applyFont="1" applyBorder="1" applyAlignment="1" applyProtection="1">
      <alignment horizontal="center" vertical="center" readingOrder="2"/>
      <protection locked="0"/>
    </xf>
    <xf numFmtId="0" fontId="13" fillId="0" borderId="6" xfId="0" applyFont="1" applyBorder="1" applyAlignment="1" applyProtection="1">
      <alignment horizontal="center" vertical="center" readingOrder="2"/>
      <protection locked="0"/>
    </xf>
    <xf numFmtId="0" fontId="13" fillId="0" borderId="5" xfId="0" applyFont="1" applyBorder="1" applyAlignment="1" applyProtection="1">
      <alignment horizontal="center" vertical="center" readingOrder="2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781743</xdr:colOff>
      <xdr:row>1</xdr:row>
      <xdr:rowOff>155200</xdr:rowOff>
    </xdr:from>
    <xdr:to>
      <xdr:col>6</xdr:col>
      <xdr:colOff>653142</xdr:colOff>
      <xdr:row>4</xdr:row>
      <xdr:rowOff>149679</xdr:rowOff>
    </xdr:to>
    <xdr:pic>
      <xdr:nvPicPr>
        <xdr:cNvPr id="2" name="Picture 108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033" y="183775"/>
          <a:ext cx="1404924" cy="908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1296093</xdr:colOff>
      <xdr:row>0</xdr:row>
      <xdr:rowOff>0</xdr:rowOff>
    </xdr:from>
    <xdr:to>
      <xdr:col>5</xdr:col>
      <xdr:colOff>161328</xdr:colOff>
      <xdr:row>3</xdr:row>
      <xdr:rowOff>200025</xdr:rowOff>
    </xdr:to>
    <xdr:pic>
      <xdr:nvPicPr>
        <xdr:cNvPr id="2" name="Picture 108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322" y="0"/>
          <a:ext cx="163701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FC40"/>
  <sheetViews>
    <sheetView rightToLeft="1" tabSelected="1" topLeftCell="A7" zoomScaleNormal="100" workbookViewId="0">
      <selection activeCell="A27" sqref="A27"/>
    </sheetView>
  </sheetViews>
  <sheetFormatPr defaultColWidth="0" defaultRowHeight="0" customHeight="1" zeroHeight="1"/>
  <cols>
    <col min="1" max="1" width="9" style="2" customWidth="1"/>
    <col min="2" max="2" width="7" style="2" customWidth="1"/>
    <col min="3" max="3" width="7.5" style="2" customWidth="1"/>
    <col min="4" max="4" width="4.75" style="2" customWidth="1"/>
    <col min="5" max="5" width="15" style="2" customWidth="1"/>
    <col min="6" max="6" width="6.875" style="2" customWidth="1"/>
    <col min="7" max="7" width="7.5" style="2" customWidth="1"/>
    <col min="8" max="8" width="7.25" style="2" customWidth="1"/>
    <col min="9" max="9" width="5.5" style="2" customWidth="1"/>
    <col min="10" max="10" width="10.375" style="2" customWidth="1"/>
    <col min="11" max="11" width="10.625" style="2" customWidth="1"/>
    <col min="12" max="12" width="1" style="2" customWidth="1"/>
    <col min="13" max="16383" width="9" style="2" hidden="1"/>
    <col min="16384" max="16384" width="4.25" style="2" hidden="1"/>
  </cols>
  <sheetData>
    <row r="1" spans="1:21" ht="2.25" customHeight="1"/>
    <row r="2" spans="1:21" ht="18">
      <c r="A2" s="58" t="s">
        <v>19</v>
      </c>
      <c r="B2" s="58"/>
      <c r="C2" s="58"/>
      <c r="D2" s="58"/>
      <c r="E2" s="58"/>
      <c r="F2" s="50"/>
      <c r="H2" s="59"/>
      <c r="I2" s="59"/>
      <c r="J2" s="51"/>
    </row>
    <row r="3" spans="1:21" ht="20.25">
      <c r="A3" s="60" t="s">
        <v>20</v>
      </c>
      <c r="B3" s="60"/>
      <c r="C3" s="60"/>
      <c r="D3" s="60"/>
      <c r="E3" s="60"/>
      <c r="F3" s="52"/>
      <c r="G3" s="61" t="s">
        <v>22</v>
      </c>
      <c r="H3" s="61"/>
      <c r="I3" s="61"/>
      <c r="J3" s="60" t="s">
        <v>81</v>
      </c>
      <c r="K3" s="60"/>
    </row>
    <row r="4" spans="1:21" ht="20.25">
      <c r="A4" s="60" t="s">
        <v>88</v>
      </c>
      <c r="B4" s="60"/>
      <c r="C4" s="60"/>
      <c r="D4" s="60"/>
      <c r="E4" s="60"/>
      <c r="F4" s="52"/>
      <c r="G4" s="4"/>
      <c r="H4" s="4"/>
      <c r="I4" s="4"/>
      <c r="J4" s="49" t="s">
        <v>23</v>
      </c>
      <c r="K4" s="12" t="s">
        <v>47</v>
      </c>
    </row>
    <row r="5" spans="1:21" ht="21" thickBot="1">
      <c r="A5" s="62" t="s">
        <v>87</v>
      </c>
      <c r="B5" s="62"/>
      <c r="C5" s="62"/>
      <c r="D5" s="62"/>
      <c r="E5" s="62"/>
      <c r="F5" s="55"/>
      <c r="G5" s="4"/>
      <c r="H5" s="4"/>
      <c r="I5" s="4"/>
      <c r="J5" s="63" t="s">
        <v>24</v>
      </c>
      <c r="K5" s="63"/>
    </row>
    <row r="6" spans="1:21" ht="30.75" customHeight="1">
      <c r="A6" s="7"/>
      <c r="B6" s="7"/>
      <c r="C6" s="7"/>
      <c r="D6" s="7"/>
      <c r="E6" s="7"/>
      <c r="F6" s="7"/>
      <c r="G6" s="8"/>
      <c r="H6" s="8"/>
      <c r="I6" s="8"/>
      <c r="J6" s="9"/>
      <c r="K6" s="9"/>
      <c r="U6" s="1"/>
    </row>
    <row r="7" spans="1:21" ht="20.25">
      <c r="A7" s="3"/>
      <c r="B7" s="5"/>
      <c r="C7" s="54"/>
      <c r="D7" s="54" t="s">
        <v>41</v>
      </c>
      <c r="E7" s="61" t="s">
        <v>25</v>
      </c>
      <c r="F7" s="61"/>
      <c r="G7" s="64" t="s">
        <v>26</v>
      </c>
      <c r="H7" s="64"/>
      <c r="I7" s="64"/>
      <c r="J7" s="10"/>
    </row>
    <row r="8" spans="1:21" ht="18">
      <c r="A8" s="51"/>
      <c r="B8" s="51"/>
      <c r="C8" s="51"/>
      <c r="D8" s="51"/>
      <c r="E8" s="51"/>
      <c r="F8" s="51"/>
    </row>
    <row r="9" spans="1:21" ht="23.25" customHeight="1">
      <c r="A9" s="65" t="s">
        <v>27</v>
      </c>
      <c r="B9" s="65"/>
      <c r="C9" s="65"/>
      <c r="D9" s="65"/>
      <c r="E9" s="66"/>
      <c r="F9" s="67" t="s">
        <v>0</v>
      </c>
      <c r="G9" s="67"/>
      <c r="H9" s="68" t="s">
        <v>18</v>
      </c>
      <c r="I9" s="69" t="s">
        <v>1</v>
      </c>
      <c r="J9" s="69"/>
      <c r="K9" s="69"/>
    </row>
    <row r="10" spans="1:21" ht="18">
      <c r="A10" s="65" t="s">
        <v>28</v>
      </c>
      <c r="B10" s="65"/>
      <c r="C10" s="65"/>
      <c r="D10" s="65"/>
      <c r="E10" s="66"/>
      <c r="F10" s="67"/>
      <c r="G10" s="67"/>
      <c r="H10" s="69"/>
      <c r="I10" s="53" t="s">
        <v>2</v>
      </c>
      <c r="J10" s="69" t="s">
        <v>3</v>
      </c>
      <c r="K10" s="69"/>
    </row>
    <row r="11" spans="1:21" ht="18">
      <c r="A11" s="70"/>
      <c r="B11" s="70"/>
      <c r="C11" s="70"/>
      <c r="D11" s="70"/>
      <c r="E11" s="71"/>
      <c r="F11" s="72" t="s">
        <v>6</v>
      </c>
      <c r="G11" s="72"/>
      <c r="H11" s="13">
        <v>100</v>
      </c>
      <c r="I11" s="14"/>
      <c r="J11" s="73">
        <f t="shared" ref="J11:J21" si="0">IF(I11=50," خمسون درجة ",IF(I11=51," إحدى و خمسون درجة ",IF(I11=52," اثنتان و خمسون درجة ",IF(I11=53," ثلاث و خمسون درجة ",IF(I11=54," أربع و خمسون درجة ",IF(I11=55," خمس و خمسون درجة ",IF(I11=56," ست و خمسون درجة ",IF(I11=57," سبع و خمسون درجة ",IF(I11=58," ثمان و خمسون درجة ",IF(I11=59," تسع و خمسون درجة ",IF(I11=60," ستون درجة ",IF(I11=61," إحدى و ستون درجة ",IF(I11=62," اثنتان و ستون درجة ",IF(I11=63," ثلاث و ستون درجة ",IF(I11=64," أربع و ستون درجة ",IF(I11=65," خمس و ستون درجة ",IF(I11=66," ست و ستون درجة ",IF(I11=67," سبع و ستون درجة ",IF(I11=68," ثمان و ستون درجة ",IF(I11=69," تسع و ستون درجة ",IF(I11=70," سبعون درجة ",IF(I11=71," أحدى و سبعون درجة ",IF(I11=72," اثنتان و سبعون درجة ",IF(I11=73," ثلاث و سبعون درجة ",IF(I11=74," أربع و سبعون درجة ",IF(I11=75," خمس و سبعون درجة ",IF(I11=76," ست و سبعون درجة ",IF(I11=77," سبع و سبعون درجة ",IF(I11=78," ثمان و سبعون درجة ",IF(I11=79," تسع وسبعون درجة ",IF(I11=80," ثمانون درجة ",IF(I11=81," إحدى وثمانون درجة ",IF(I11=82," اثنتان و ثمانون درجة ",IF(I11=83," ثلاث و ثمانون درجة ",IF(I11=84," أربع و ثمانون درجة ",IF(I11=85," خمس و ثمانون درجة ",IF(I11=86," ست و ثمانون درجة ",IF(I11=87," سبع و ثمانون درجة ",IF(I11=88," ثمان وثمانون درجة ",IF(I11=89," تسع و ثمانون درجة ",IF(I11=90," تسعون درجة ",IF(I11=91," إحدى وتسعون درجة ",IF(I11=92," اثنتان و تسعون درجة ",IF(I11=93," ثلاث و تسعون درجة ",IF(I11=94," أربع و تسعون درجة ",IF(I11=95,"خمس وتسعون درجة ",IF(I11=96," ست و تسعون درجة ",IF(I11=97," سبع وتسعون درجة ",IF(I11=98," ثمان و تسعون درجة ",IF(I11=99," تسع و تسعون درجة ",IF(I11=100," مائة درجة ",)))))))))))))))))))))))))))))))))))))))))))))))))))</f>
        <v>0</v>
      </c>
      <c r="K11" s="74"/>
    </row>
    <row r="12" spans="1:21" ht="22.5" customHeight="1">
      <c r="A12" s="75" t="s">
        <v>29</v>
      </c>
      <c r="B12" s="75"/>
      <c r="C12" s="70" t="s">
        <v>30</v>
      </c>
      <c r="D12" s="70"/>
      <c r="E12" s="71"/>
      <c r="F12" s="72" t="s">
        <v>42</v>
      </c>
      <c r="G12" s="72"/>
      <c r="H12" s="13">
        <v>100</v>
      </c>
      <c r="I12" s="14"/>
      <c r="J12" s="73">
        <f t="shared" si="0"/>
        <v>0</v>
      </c>
      <c r="K12" s="74"/>
    </row>
    <row r="13" spans="1:21" ht="22.5" customHeight="1">
      <c r="A13" s="47" t="s">
        <v>31</v>
      </c>
      <c r="B13" s="15" t="s">
        <v>32</v>
      </c>
      <c r="C13" s="71"/>
      <c r="D13" s="71"/>
      <c r="E13" s="71"/>
      <c r="F13" s="72" t="s">
        <v>4</v>
      </c>
      <c r="G13" s="72"/>
      <c r="H13" s="13">
        <v>100</v>
      </c>
      <c r="I13" s="14"/>
      <c r="J13" s="73">
        <f t="shared" si="0"/>
        <v>0</v>
      </c>
      <c r="K13" s="74"/>
    </row>
    <row r="14" spans="1:21" ht="18">
      <c r="A14" s="75" t="s">
        <v>33</v>
      </c>
      <c r="B14" s="75"/>
      <c r="C14" s="71" t="s">
        <v>82</v>
      </c>
      <c r="D14" s="71"/>
      <c r="E14" s="71"/>
      <c r="F14" s="72" t="s">
        <v>5</v>
      </c>
      <c r="G14" s="72"/>
      <c r="H14" s="13">
        <v>100</v>
      </c>
      <c r="I14" s="14"/>
      <c r="J14" s="73">
        <f t="shared" si="0"/>
        <v>0</v>
      </c>
      <c r="K14" s="74"/>
    </row>
    <row r="15" spans="1:21" ht="18">
      <c r="A15" s="75" t="s">
        <v>34</v>
      </c>
      <c r="B15" s="75"/>
      <c r="C15" s="71" t="s">
        <v>49</v>
      </c>
      <c r="D15" s="71"/>
      <c r="E15" s="71"/>
      <c r="F15" s="72" t="s">
        <v>7</v>
      </c>
      <c r="G15" s="72"/>
      <c r="H15" s="13">
        <v>100</v>
      </c>
      <c r="I15" s="14"/>
      <c r="J15" s="73">
        <f t="shared" si="0"/>
        <v>0</v>
      </c>
      <c r="K15" s="74"/>
    </row>
    <row r="16" spans="1:21" ht="18">
      <c r="A16" s="65"/>
      <c r="B16" s="65"/>
      <c r="C16" s="65"/>
      <c r="D16" s="65"/>
      <c r="E16" s="66"/>
      <c r="F16" s="72" t="s">
        <v>85</v>
      </c>
      <c r="G16" s="72"/>
      <c r="H16" s="13">
        <v>100</v>
      </c>
      <c r="I16" s="14"/>
      <c r="J16" s="73">
        <f t="shared" si="0"/>
        <v>0</v>
      </c>
      <c r="K16" s="74"/>
    </row>
    <row r="17" spans="1:11" ht="18">
      <c r="A17" s="76" t="s">
        <v>35</v>
      </c>
      <c r="B17" s="76"/>
      <c r="C17" s="76"/>
      <c r="D17" s="77" t="s">
        <v>26</v>
      </c>
      <c r="E17" s="77"/>
      <c r="F17" s="78" t="s">
        <v>8</v>
      </c>
      <c r="G17" s="79"/>
      <c r="H17" s="13">
        <v>100</v>
      </c>
      <c r="I17" s="14"/>
      <c r="J17" s="73">
        <f t="shared" si="0"/>
        <v>0</v>
      </c>
      <c r="K17" s="74"/>
    </row>
    <row r="18" spans="1:11" ht="18">
      <c r="A18" s="47" t="s">
        <v>36</v>
      </c>
      <c r="B18" s="44" t="s">
        <v>47</v>
      </c>
      <c r="C18" s="75" t="s">
        <v>37</v>
      </c>
      <c r="D18" s="75"/>
      <c r="E18" s="48" t="s">
        <v>81</v>
      </c>
      <c r="F18" s="78" t="s">
        <v>43</v>
      </c>
      <c r="G18" s="79"/>
      <c r="H18" s="13">
        <v>100</v>
      </c>
      <c r="I18" s="14"/>
      <c r="J18" s="73">
        <f t="shared" si="0"/>
        <v>0</v>
      </c>
      <c r="K18" s="74"/>
    </row>
    <row r="19" spans="1:11" ht="18">
      <c r="A19" s="47" t="s">
        <v>38</v>
      </c>
      <c r="B19" s="80" t="s">
        <v>83</v>
      </c>
      <c r="C19" s="80"/>
      <c r="D19" s="3"/>
      <c r="E19" s="6"/>
      <c r="F19" s="78" t="s">
        <v>84</v>
      </c>
      <c r="G19" s="79"/>
      <c r="H19" s="13">
        <v>100</v>
      </c>
      <c r="I19" s="14"/>
      <c r="J19" s="73">
        <f t="shared" si="0"/>
        <v>0</v>
      </c>
      <c r="K19" s="74"/>
    </row>
    <row r="20" spans="1:11" ht="18">
      <c r="A20" s="65"/>
      <c r="B20" s="65"/>
      <c r="C20" s="65"/>
      <c r="D20" s="65"/>
      <c r="E20" s="66"/>
      <c r="F20" s="78" t="s">
        <v>10</v>
      </c>
      <c r="G20" s="79"/>
      <c r="H20" s="13">
        <v>100</v>
      </c>
      <c r="I20" s="14"/>
      <c r="J20" s="73">
        <f t="shared" si="0"/>
        <v>0</v>
      </c>
      <c r="K20" s="74"/>
    </row>
    <row r="21" spans="1:11" ht="18">
      <c r="A21" s="81" t="s">
        <v>39</v>
      </c>
      <c r="B21" s="81"/>
      <c r="C21" s="81"/>
      <c r="D21" s="81"/>
      <c r="E21" s="82"/>
      <c r="F21" s="78" t="s">
        <v>12</v>
      </c>
      <c r="G21" s="79"/>
      <c r="H21" s="13">
        <v>100</v>
      </c>
      <c r="I21" s="14"/>
      <c r="J21" s="73">
        <f t="shared" si="0"/>
        <v>0</v>
      </c>
      <c r="K21" s="74"/>
    </row>
    <row r="22" spans="1:11" ht="18">
      <c r="A22" s="83" t="s">
        <v>46</v>
      </c>
      <c r="B22" s="83"/>
      <c r="C22" s="83"/>
      <c r="D22" s="84" t="s">
        <v>67</v>
      </c>
      <c r="E22" s="85"/>
      <c r="F22" s="78" t="s">
        <v>11</v>
      </c>
      <c r="G22" s="79"/>
      <c r="H22" s="13">
        <v>100</v>
      </c>
      <c r="I22" s="14"/>
      <c r="J22" s="73">
        <f t="shared" ref="J22:J24" si="1">IF(I22=50," خمسون درجة ",IF(I22=51," إحدى و خمسون درجة ",IF(I22=52," اثنتان و خمسون درجة ",IF(I22=53," ثلاث و خمسون درجة ",IF(I22=54," أربع و خمسون درجة ",IF(I22=55," خمس و خمسون درجة ",IF(I22=56," ست و خمسون درجة ",IF(I22=57," سبع و خمسون درجة ",IF(I22=58," ثمان و خمسون درجة ",IF(I22=59," تسع و خمسون درجة ",IF(I22=60," ستون درجة ",IF(I22=61," إحدى و ستون درجة ",IF(I22=62," اثنتان و ستون درجة ",IF(I22=63," ثلاث و ستون درجة ",IF(I22=64," أربع و ستون درجة ",IF(I22=65," خمس و ستون درجة ",IF(I22=66," ست و ستون درجة ",IF(I22=67," سبع و ستون درجة ",IF(I22=68," ثمان و ستون درجة ",IF(I22=69," تسع و ستون درجة ",IF(I22=70," سبعون درجة ",IF(I22=71," أحدى و سبعون درجة ",IF(I22=72," اثنتان و سبعون درجة ",IF(I22=73," ثلاث و سبعون درجة ",IF(I22=74," أربع و سبعون درجة ",IF(I22=75," خمس و سبعون درجة ",IF(I22=76," ست و سبعون درجة ",IF(I22=77," سبع و سبعون درجة ",IF(I22=78," ثمان و سبعون درجة ",IF(I22=79," تسع وسبعون درجة ",IF(I22=80," ثمانون درجة ",IF(I22=81," إحدى وثمانون درجة ",IF(I22=82," اثنتان و ثمانون درجة ",IF(I22=83," ثلاث و ثمانون درجة ",IF(I22=84," أربع و ثمانون درجة ",IF(I22=85," خمس و ثمانون درجة ",IF(I22=86," ست و ثمانون درجة ",IF(I22=87," سبع و ثمانون درجة ",IF(I22=88," ثمان وثمانون درجة ",IF(I22=89," تسع و ثمانون درجة ",IF(I22=90," تسعون درجة ",IF(I22=91," إحدى وتسعون درجة ",IF(I22=92," اثنتان و تسعون درجة ",IF(I22=93," ثلاث و تسعون درجة ",IF(I22=94," أربع و تسعون درجة ",IF(I22=95,"خمس وتسعون درجة ",IF(I22=96," ست و تسعون درجة ",IF(I22=97," سبع وتسعون درجة ",IF(I22=98," ثمان و تسعون درجة ",IF(I22=99," تسع و تسعون درجة ",IF(I22=100," مائة درجة ",)))))))))))))))))))))))))))))))))))))))))))))))))))</f>
        <v>0</v>
      </c>
      <c r="K22" s="74"/>
    </row>
    <row r="23" spans="1:11" ht="18">
      <c r="A23" s="65"/>
      <c r="B23" s="65"/>
      <c r="C23" s="65"/>
      <c r="D23" s="65"/>
      <c r="E23" s="66"/>
      <c r="F23" s="78" t="s">
        <v>13</v>
      </c>
      <c r="G23" s="79"/>
      <c r="H23" s="13">
        <v>100</v>
      </c>
      <c r="I23" s="14"/>
      <c r="J23" s="73">
        <f t="shared" si="1"/>
        <v>0</v>
      </c>
      <c r="K23" s="74"/>
    </row>
    <row r="24" spans="1:11" ht="19.5">
      <c r="A24" s="86" t="s">
        <v>80</v>
      </c>
      <c r="B24" s="86"/>
      <c r="C24" s="86"/>
      <c r="D24" s="86"/>
      <c r="E24" s="87"/>
      <c r="F24" s="78" t="s">
        <v>14</v>
      </c>
      <c r="G24" s="79"/>
      <c r="H24" s="13">
        <v>100</v>
      </c>
      <c r="I24" s="14"/>
      <c r="J24" s="73">
        <f t="shared" si="1"/>
        <v>0</v>
      </c>
      <c r="K24" s="74"/>
    </row>
    <row r="25" spans="1:11" ht="18">
      <c r="A25" s="45"/>
      <c r="B25" s="45"/>
      <c r="C25" s="45"/>
      <c r="D25" s="45"/>
      <c r="E25" s="46"/>
      <c r="F25" s="78" t="s">
        <v>44</v>
      </c>
      <c r="G25" s="79"/>
      <c r="H25" s="13">
        <v>100</v>
      </c>
      <c r="I25" s="14"/>
      <c r="J25" s="73">
        <f>IF(I25=50," خمسون درجة ",IF(I25=51," إحدى و خمسون درجة ",IF(I25=52," اثنتان و خمسون درجة ",IF(I25=53," ثلاث و خمسون درجة ",IF(I25=54," أربع و خمسون درجة ",IF(I25=55," خمس و خمسون درجة ",IF(I25=56," ست و خمسون درجة ",IF(I25=57," سبع و خمسون درجة ",IF(I25=58," ثمان و خمسون درجة ",IF(I25=59," تسع و خمسون درجة ",IF(I25=60," ستون درجة ",IF(I25=61," إحدى و ستون درجة ",IF(I25=62," اثنتان و ستون درجة ",IF(I25=63," ثلاث و ستون درجة ",IF(I25=64," أربع و ستون درجة ",IF(I25=65," خمس و ستون درجة ",IF(I25=66," ست و ستون درجة ",IF(I25=67," سبع و ستون درجة ",IF(I25=68," ثمان و ستون درجة ",IF(I25=69," تسع و ستون درجة ",IF(I25=70," سبعون درجة ",IF(I25=71," أحدى و سبعون درجة ",IF(I25=72," اثنتان و سبعون درجة ",IF(I25=73," ثلاث و سبعون درجة ",IF(I25=74," أربع و سبعون درجة ",IF(I25=75," خمس و سبعون درجة ",IF(I25=76," ست و سبعون درجة ",IF(I25=77," سبع و سبعون درجة ",IF(I25=78," ثمان و سبعون درجة ",IF(I25=79," تسع وسبعون درجة ",IF(I25=80," ثمانون درجة ",IF(I25=81," إحدى وثمانون درجة ",IF(I25=82," اثنتان و ثمانون درجة ",IF(I25=83," ثلاث و ثمانون درجة ",IF(I25=84," أربع و ثمانون درجة ",IF(I25=85," خمس و ثمانون درجة ",IF(I25=86," ست و ثمانون درجة ",IF(I25=87," سبع و ثمانون درجة ",IF(I25=88," ثمان وثمانون درجة ",IF(I25=89," تسع و ثمانون درجة ",IF(I25=90," تسعون درجة ",IF(I25=91," إحدى وتسعون درجة ",IF(I25=92," اثنتان و تسعون درجة ",IF(I25=93," ثلاث و تسعون درجة ",IF(I25=94," أربع و تسعون درجة ",IF(I25=95,"خمس وتسعون درجة ",IF(I25=96," ست و تسعون درجة ",IF(I25=97," سبع وتسعون درجة ",IF(I25=98," ثمان و تسعون درجة ",IF(I25=99," تسع و تسعون درجة ",IF(I25=100," مائة درجة ",)))))))))))))))))))))))))))))))))))))))))))))))))))</f>
        <v>0</v>
      </c>
      <c r="K25" s="74"/>
    </row>
    <row r="26" spans="1:11" ht="19.5">
      <c r="A26" s="89" t="s">
        <v>89</v>
      </c>
      <c r="B26" s="89"/>
      <c r="C26" s="89"/>
      <c r="D26" s="89"/>
      <c r="E26" s="90"/>
      <c r="F26" s="78" t="s">
        <v>48</v>
      </c>
      <c r="G26" s="79"/>
      <c r="H26" s="13">
        <v>100</v>
      </c>
      <c r="I26" s="14"/>
      <c r="J26" s="73">
        <f>IF(I26=50," خمسون درجة ",IF(I26=51," إحدى و خمسون درجة ",IF(I26=52," اثنتان و خمسون درجة ",IF(I26=53," ثلاث و خمسون درجة ",IF(I26=54," أربع و خمسون درجة ",IF(I26=55," خمس و خمسون درجة ",IF(I26=56," ست و خمسون درجة ",IF(I26=57," سبع و خمسون درجة ",IF(I26=58," ثمان و خمسون درجة ",IF(I26=59," تسع و خمسون درجة ",IF(I26=60," ستون درجة ",IF(I26=61," إحدى و ستون درجة ",IF(I26=62," اثنتان و ستون درجة ",IF(I26=63," ثلاث و ستون درجة ",IF(I26=64," أربع و ستون درجة ",IF(I26=65," خمس و ستون درجة ",IF(I26=66," ست و ستون درجة ",IF(I26=67," سبع و ستون درجة ",IF(I26=68," ثمان و ستون درجة ",IF(I26=69," تسع و ستون درجة ",IF(I26=70," سبعون درجة ",IF(I26=71," أحدى و سبعون درجة ",IF(I26=72," اثنتان و سبعون درجة ",IF(I26=73," ثلاث و سبعون درجة ",IF(I26=74," أربع و سبعون درجة ",IF(I26=75," خمس و سبعون درجة ",IF(I26=76," ست و سبعون درجة ",IF(I26=77," سبع و سبعون درجة ",IF(I26=78," ثمان و سبعون درجة ",IF(I26=79," تسع وسبعون درجة ",IF(I26=80," ثمانون درجة ",IF(I26=81," إحدى وثمانون درجة ",IF(I26=82," اثنتان و ثمانون درجة ",IF(I26=83," ثلاث و ثمانون درجة ",IF(I26=84," أربع و ثمانون درجة ",IF(I26=85," خمس و ثمانون درجة ",IF(I26=86," ست و ثمانون درجة ",IF(I26=87," سبع و ثمانون درجة ",IF(I26=88," ثمان وثمانون درجة ",IF(I26=89," تسع و ثمانون درجة ",IF(I26=90," تسعون درجة ",IF(I26=91," إحدى وتسعون درجة ",IF(I26=92," اثنتان و تسعون درجة ",IF(I26=93," ثلاث و تسعون درجة ",IF(I26=94," أربع و تسعون درجة ",IF(I26=95,"خمس وتسعون درجة ",IF(I26=96," ست و تسعون درجة ",IF(I26=97," سبع وتسعون درجة ",IF(I26=98," ثمان و تسعون درجة ",IF(I26=99," تسع و تسعون درجة ",IF(I26=100," مائة درجة ",)))))))))))))))))))))))))))))))))))))))))))))))))))</f>
        <v>0</v>
      </c>
      <c r="K26" s="74"/>
    </row>
    <row r="27" spans="1:11" ht="19.5">
      <c r="A27" s="56"/>
      <c r="B27" s="56"/>
      <c r="C27" s="56"/>
      <c r="D27" s="56"/>
      <c r="E27" s="57"/>
      <c r="F27" s="78" t="s">
        <v>9</v>
      </c>
      <c r="G27" s="79"/>
      <c r="H27" s="13">
        <v>100</v>
      </c>
      <c r="I27" s="14"/>
      <c r="J27" s="73">
        <f>IF(I27=50," خمسون درجة ",IF(I27=51," إحدى و خمسون درجة ",IF(I27=52," اثنتان و خمسون درجة ",IF(I27=53," ثلاث و خمسون درجة ",IF(I27=54," أربع و خمسون درجة ",IF(I27=55," خمس و خمسون درجة ",IF(I27=56," ست و خمسون درجة ",IF(I27=57," سبع و خمسون درجة ",IF(I27=58," ثمان و خمسون درجة ",IF(I27=59," تسع و خمسون درجة ",IF(I27=60," ستون درجة ",IF(I27=61," إحدى و ستون درجة ",IF(I27=62," اثنتان و ستون درجة ",IF(I27=63," ثلاث و ستون درجة ",IF(I27=64," أربع و ستون درجة ",IF(I27=65," خمس و ستون درجة ",IF(I27=66," ست و ستون درجة ",IF(I27=67," سبع و ستون درجة ",IF(I27=68," ثمان و ستون درجة ",IF(I27=69," تسع و ستون درجة ",IF(I27=70," سبعون درجة ",IF(I27=71," أحدى و سبعون درجة ",IF(I27=72," اثنتان و سبعون درجة ",IF(I27=73," ثلاث و سبعون درجة ",IF(I27=74," أربع و سبعون درجة ",IF(I27=75," خمس و سبعون درجة ",IF(I27=76," ست و سبعون درجة ",IF(I27=77," سبع و سبعون درجة ",IF(I27=78," ثمان و سبعون درجة ",IF(I27=79," تسع وسبعون درجة ",IF(I27=80," ثمانون درجة ",IF(I27=81," إحدى وثمانون درجة ",IF(I27=82," اثنتان و ثمانون درجة ",IF(I27=83," ثلاث و ثمانون درجة ",IF(I27=84," أربع و ثمانون درجة ",IF(I27=85," خمس و ثمانون درجة ",IF(I27=86," ست و ثمانون درجة ",IF(I27=87," سبع و ثمانون درجة ",IF(I27=88," ثمان وثمانون درجة ",IF(I27=89," تسع و ثمانون درجة ",IF(I27=90," تسعون درجة ",IF(I27=91," إحدى وتسعون درجة ",IF(I27=92," اثنتان و تسعون درجة ",IF(I27=93," ثلاث و تسعون درجة ",IF(I27=94," أربع و تسعون درجة ",IF(I27=95,"خمس وتسعون درجة ",IF(I27=96," ست و تسعون درجة ",IF(I27=97," سبع وتسعون درجة ",IF(I27=98," ثمان و تسعون درجة ",IF(I27=99," تسع و تسعون درجة ",IF(I27=100," مائة درجة ",)))))))))))))))))))))))))))))))))))))))))))))))))))</f>
        <v>0</v>
      </c>
      <c r="K27" s="74"/>
    </row>
    <row r="28" spans="1:11" ht="24.75" customHeight="1">
      <c r="A28" s="45"/>
      <c r="B28" s="45"/>
      <c r="C28" s="45"/>
      <c r="D28" s="45"/>
      <c r="E28" s="46"/>
      <c r="F28" s="78" t="s">
        <v>15</v>
      </c>
      <c r="G28" s="79"/>
      <c r="H28" s="13">
        <v>100</v>
      </c>
      <c r="I28" s="14"/>
      <c r="J28" s="73">
        <f>IF(I28=50," خمسون درجة ",IF(I28=51," إحدى و خمسون درجة ",IF(I28=52," اثنتان و خمسون درجة ",IF(I28=53," ثلاث و خمسون درجة ",IF(I28=54," أربع و خمسون درجة ",IF(I28=55," خمس و خمسون درجة ",IF(I28=56," ست و خمسون درجة ",IF(I28=57," سبع و خمسون درجة ",IF(I28=58," ثمان و خمسون درجة ",IF(I28=59," تسع و خمسون درجة ",IF(I28=60," ستون درجة ",IF(I28=61," إحدى و ستون درجة ",IF(I28=62," اثنتان و ستون درجة ",IF(I28=63," ثلاث و ستون درجة ",IF(I28=64," أربع و ستون درجة ",IF(I28=65," خمس و ستون درجة ",IF(I28=66," ست و ستون درجة ",IF(I28=67," سبع و ستون درجة ",IF(I28=68," ثمان و ستون درجة ",IF(I28=69," تسع و ستون درجة ",IF(I28=70," سبعون درجة ",IF(I28=71," أحدى و سبعون درجة ",IF(I28=72," اثنتان و سبعون درجة ",IF(I28=73," ثلاث و سبعون درجة ",IF(I28=74," أربع و سبعون درجة ",IF(I28=75," خمس و سبعون درجة ",IF(I28=76," ست و سبعون درجة ",IF(I28=77," سبع و سبعون درجة ",IF(I28=78," ثمان و سبعون درجة ",IF(I28=79," تسع وسبعون درجة ",IF(I28=80," ثمانون درجة ",IF(I28=81," إحدى وثمانون درجة ",IF(I28=82," اثنتان و ثمانون درجة ",IF(I28=83," ثلاث و ثمانون درجة ",IF(I28=84," أربع و ثمانون درجة ",IF(I28=85," خمس و ثمانون درجة ",IF(I28=86," ست و ثمانون درجة ",IF(I28=87," سبع و ثمانون درجة ",IF(I28=88," ثمان وثمانون درجة ",IF(I28=89," تسع و ثمانون درجة ",IF(I28=90," تسعون درجة ",IF(I28=91," إحدى وتسعون درجة ",IF(I28=92," اثنتان و تسعون درجة ",IF(I28=93," ثلاث و تسعون درجة ",IF(I28=94," أربع و تسعون درجة ",IF(I28=95,"خمس وتسعون درجة ",IF(I28=96," ست و تسعون درجة ",IF(I28=97," سبع وتسعون درجة ",IF(I28=98," ثمان و تسعون درجة ",IF(I28=99," تسع و تسعون درجة ",IF(I28=100," مائة درجة ",)))))))))))))))))))))))))))))))))))))))))))))))))))</f>
        <v>0</v>
      </c>
      <c r="K28" s="74"/>
    </row>
    <row r="29" spans="1:11" ht="24.75" customHeight="1">
      <c r="A29" s="45"/>
      <c r="B29" s="45"/>
      <c r="C29" s="45"/>
      <c r="D29" s="45"/>
      <c r="E29" s="46"/>
      <c r="F29" s="78" t="s">
        <v>79</v>
      </c>
      <c r="G29" s="79"/>
      <c r="H29" s="13">
        <v>100</v>
      </c>
      <c r="I29" s="14"/>
      <c r="J29" s="73">
        <f t="shared" ref="J29:J30" si="2">IF(I29=50," خمسون درجة ",IF(I29=51," إحدى و خمسون درجة ",IF(I29=52," اثنتان و خمسون درجة ",IF(I29=53," ثلاث و خمسون درجة ",IF(I29=54," أربع و خمسون درجة ",IF(I29=55," خمس و خمسون درجة ",IF(I29=56," ست و خمسون درجة ",IF(I29=57," سبع و خمسون درجة ",IF(I29=58," ثمان و خمسون درجة ",IF(I29=59," تسع و خمسون درجة ",IF(I29=60," ستون درجة ",IF(I29=61," إحدى و ستون درجة ",IF(I29=62," اثنتان و ستون درجة ",IF(I29=63," ثلاث و ستون درجة ",IF(I29=64," أربع و ستون درجة ",IF(I29=65," خمس و ستون درجة ",IF(I29=66," ست و ستون درجة ",IF(I29=67," سبع و ستون درجة ",IF(I29=68," ثمان و ستون درجة ",IF(I29=69," تسع و ستون درجة ",IF(I29=70," سبعون درجة ",IF(I29=71," أحدى و سبعون درجة ",IF(I29=72," اثنتان و سبعون درجة ",IF(I29=73," ثلاث و سبعون درجة ",IF(I29=74," أربع و سبعون درجة ",IF(I29=75," خمس و سبعون درجة ",IF(I29=76," ست و سبعون درجة ",IF(I29=77," سبع و سبعون درجة ",IF(I29=78," ثمان و سبعون درجة ",IF(I29=79," تسع وسبعون درجة ",IF(I29=80," ثمانون درجة ",IF(I29=81," إحدى وثمانون درجة ",IF(I29=82," اثنتان و ثمانون درجة ",IF(I29=83," ثلاث و ثمانون درجة ",IF(I29=84," أربع و ثمانون درجة ",IF(I29=85," خمس و ثمانون درجة ",IF(I29=86," ست و ثمانون درجة ",IF(I29=87," سبع و ثمانون درجة ",IF(I29=88," ثمان وثمانون درجة ",IF(I29=89," تسع و ثمانون درجة ",IF(I29=90," تسعون درجة ",IF(I29=91," إحدى وتسعون درجة ",IF(I29=92," اثنتان و تسعون درجة ",IF(I29=93," ثلاث و تسعون درجة ",IF(I29=94," أربع و تسعون درجة ",IF(I29=95,"خمس وتسعون درجة ",IF(I29=96," ست و تسعون درجة ",IF(I29=97," سبع وتسعون درجة ",IF(I29=98," ثمان و تسعون درجة ",IF(I29=99," تسع و تسعون درجة ",IF(I29=100," مائة درجة ",)))))))))))))))))))))))))))))))))))))))))))))))))))</f>
        <v>0</v>
      </c>
      <c r="K29" s="74"/>
    </row>
    <row r="30" spans="1:11" ht="24.75" customHeight="1">
      <c r="A30" s="45"/>
      <c r="B30" s="45"/>
      <c r="C30" s="45"/>
      <c r="D30" s="45"/>
      <c r="E30" s="46"/>
      <c r="F30" s="78" t="s">
        <v>16</v>
      </c>
      <c r="G30" s="79"/>
      <c r="H30" s="13">
        <v>100</v>
      </c>
      <c r="I30" s="14"/>
      <c r="J30" s="73">
        <f t="shared" si="2"/>
        <v>0</v>
      </c>
      <c r="K30" s="74"/>
    </row>
    <row r="31" spans="1:11" ht="22.5" customHeight="1">
      <c r="A31" s="88"/>
      <c r="B31" s="88"/>
      <c r="C31" s="88" t="s">
        <v>40</v>
      </c>
      <c r="D31" s="88"/>
      <c r="E31" s="43"/>
      <c r="F31" s="72" t="s">
        <v>17</v>
      </c>
      <c r="G31" s="72"/>
      <c r="H31" s="11">
        <f>SUM(H11:H30)</f>
        <v>2000</v>
      </c>
      <c r="I31" s="16">
        <f>SUM(I11:I30)</f>
        <v>0</v>
      </c>
      <c r="J31" s="73" t="s">
        <v>86</v>
      </c>
      <c r="K31" s="74"/>
    </row>
    <row r="32" spans="1:11" ht="14.25"/>
    <row r="33" spans="5:6" ht="14.25"/>
    <row r="34" spans="5:6" ht="14.25">
      <c r="E34" s="88"/>
      <c r="F34" s="88"/>
    </row>
    <row r="35" spans="5:6" ht="14.25">
      <c r="E35" s="88"/>
      <c r="F35" s="88"/>
    </row>
    <row r="36" spans="5:6" ht="14.25" hidden="1">
      <c r="E36" s="88"/>
      <c r="F36" s="88"/>
    </row>
    <row r="37" spans="5:6" ht="14.25" customHeight="1"/>
    <row r="38" spans="5:6" ht="14.25" customHeight="1"/>
    <row r="39" spans="5:6" ht="14.25" customHeight="1"/>
    <row r="40" spans="5:6" ht="14.25" customHeight="1"/>
  </sheetData>
  <sheetProtection selectLockedCells="1"/>
  <mergeCells count="82">
    <mergeCell ref="E36:F36"/>
    <mergeCell ref="F25:G25"/>
    <mergeCell ref="J25:K25"/>
    <mergeCell ref="A26:E26"/>
    <mergeCell ref="F26:G26"/>
    <mergeCell ref="J26:K26"/>
    <mergeCell ref="F28:G28"/>
    <mergeCell ref="J28:K28"/>
    <mergeCell ref="A31:B31"/>
    <mergeCell ref="C31:D31"/>
    <mergeCell ref="F31:G31"/>
    <mergeCell ref="J31:K31"/>
    <mergeCell ref="E34:F35"/>
    <mergeCell ref="F29:G29"/>
    <mergeCell ref="F30:G30"/>
    <mergeCell ref="J29:K29"/>
    <mergeCell ref="A23:E23"/>
    <mergeCell ref="F23:G23"/>
    <mergeCell ref="J23:K23"/>
    <mergeCell ref="A24:E24"/>
    <mergeCell ref="F24:G24"/>
    <mergeCell ref="J24:K24"/>
    <mergeCell ref="J30:K30"/>
    <mergeCell ref="F27:G27"/>
    <mergeCell ref="J27:K27"/>
    <mergeCell ref="A21:E21"/>
    <mergeCell ref="F21:G21"/>
    <mergeCell ref="J21:K21"/>
    <mergeCell ref="A22:C22"/>
    <mergeCell ref="D22:E22"/>
    <mergeCell ref="F22:G22"/>
    <mergeCell ref="J22:K22"/>
    <mergeCell ref="B19:C19"/>
    <mergeCell ref="F19:G19"/>
    <mergeCell ref="J19:K19"/>
    <mergeCell ref="A20:E20"/>
    <mergeCell ref="F20:G20"/>
    <mergeCell ref="J20:K20"/>
    <mergeCell ref="A17:C17"/>
    <mergeCell ref="D17:E17"/>
    <mergeCell ref="F17:G17"/>
    <mergeCell ref="J17:K17"/>
    <mergeCell ref="C18:D18"/>
    <mergeCell ref="F18:G18"/>
    <mergeCell ref="J18:K18"/>
    <mergeCell ref="A15:B15"/>
    <mergeCell ref="C15:E15"/>
    <mergeCell ref="F15:G15"/>
    <mergeCell ref="J15:K15"/>
    <mergeCell ref="A16:E16"/>
    <mergeCell ref="F16:G16"/>
    <mergeCell ref="J16:K16"/>
    <mergeCell ref="C13:E13"/>
    <mergeCell ref="F13:G13"/>
    <mergeCell ref="J13:K13"/>
    <mergeCell ref="A14:B14"/>
    <mergeCell ref="C14:E14"/>
    <mergeCell ref="F14:G14"/>
    <mergeCell ref="J14:K14"/>
    <mergeCell ref="A11:E11"/>
    <mergeCell ref="F11:G11"/>
    <mergeCell ref="J11:K11"/>
    <mergeCell ref="A12:B12"/>
    <mergeCell ref="C12:E12"/>
    <mergeCell ref="F12:G12"/>
    <mergeCell ref="J12:K12"/>
    <mergeCell ref="A9:E9"/>
    <mergeCell ref="F9:G10"/>
    <mergeCell ref="H9:H10"/>
    <mergeCell ref="I9:K9"/>
    <mergeCell ref="A10:E10"/>
    <mergeCell ref="J10:K10"/>
    <mergeCell ref="A5:E5"/>
    <mergeCell ref="J5:K5"/>
    <mergeCell ref="E7:F7"/>
    <mergeCell ref="G7:I7"/>
    <mergeCell ref="A4:E4"/>
    <mergeCell ref="A2:E2"/>
    <mergeCell ref="H2:I2"/>
    <mergeCell ref="A3:E3"/>
    <mergeCell ref="G3:I3"/>
    <mergeCell ref="J3:K3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FC41"/>
  <sheetViews>
    <sheetView rightToLeft="1" zoomScaleNormal="100" workbookViewId="0">
      <selection activeCell="F8" sqref="F8"/>
    </sheetView>
  </sheetViews>
  <sheetFormatPr defaultColWidth="0" defaultRowHeight="0" customHeight="1" zeroHeight="1"/>
  <cols>
    <col min="1" max="1" width="7.625" style="2" customWidth="1"/>
    <col min="2" max="2" width="7" style="2" customWidth="1"/>
    <col min="3" max="3" width="7.5" style="2" customWidth="1"/>
    <col min="4" max="4" width="21" style="2" customWidth="1"/>
    <col min="5" max="5" width="15.375" style="2" customWidth="1"/>
    <col min="6" max="6" width="30.75" style="2" customWidth="1"/>
    <col min="7" max="7" width="22.5" style="2" customWidth="1"/>
    <col min="8" max="16383" width="9" style="2" hidden="1"/>
    <col min="16384" max="16384" width="4.25" style="2" hidden="1"/>
  </cols>
  <sheetData>
    <row r="1" spans="1:6" ht="2.25" customHeight="1"/>
    <row r="2" spans="1:6" ht="18">
      <c r="A2" s="58" t="s">
        <v>19</v>
      </c>
      <c r="B2" s="58"/>
      <c r="C2" s="58"/>
      <c r="D2" s="58"/>
      <c r="E2" s="27"/>
      <c r="F2" s="29"/>
    </row>
    <row r="3" spans="1:6" ht="20.25">
      <c r="A3" s="60" t="s">
        <v>20</v>
      </c>
      <c r="B3" s="60"/>
      <c r="C3" s="60"/>
      <c r="D3" s="60"/>
      <c r="E3" s="32"/>
      <c r="F3" s="31"/>
    </row>
    <row r="4" spans="1:6" ht="20.25">
      <c r="A4" s="60" t="s">
        <v>21</v>
      </c>
      <c r="B4" s="60"/>
      <c r="C4" s="60"/>
      <c r="D4" s="60"/>
      <c r="E4" s="32"/>
      <c r="F4" s="31"/>
    </row>
    <row r="5" spans="1:6" s="26" customFormat="1" ht="20.25">
      <c r="A5" s="93" t="s">
        <v>50</v>
      </c>
      <c r="B5" s="94"/>
      <c r="C5" s="94"/>
      <c r="D5" s="94"/>
      <c r="E5" s="28"/>
      <c r="F5" s="33" t="s">
        <v>68</v>
      </c>
    </row>
    <row r="6" spans="1:6" ht="20.25">
      <c r="A6" s="34"/>
      <c r="B6" s="95" t="s">
        <v>51</v>
      </c>
      <c r="C6" s="96"/>
      <c r="D6" s="96"/>
      <c r="E6" s="96"/>
      <c r="F6" s="97"/>
    </row>
    <row r="7" spans="1:6" ht="6.75" customHeight="1">
      <c r="A7" s="35"/>
      <c r="B7" s="36"/>
      <c r="C7" s="36"/>
      <c r="D7" s="36"/>
      <c r="E7" s="36"/>
      <c r="F7" s="36"/>
    </row>
    <row r="8" spans="1:6" ht="20.100000000000001" customHeight="1">
      <c r="A8" s="91" t="s">
        <v>69</v>
      </c>
      <c r="B8" s="91"/>
      <c r="C8" s="92"/>
      <c r="D8" s="92"/>
      <c r="E8" s="37" t="s">
        <v>70</v>
      </c>
      <c r="F8" s="38"/>
    </row>
    <row r="9" spans="1:6" ht="23.25" customHeight="1">
      <c r="A9" s="91" t="s">
        <v>71</v>
      </c>
      <c r="B9" s="91"/>
      <c r="C9" s="39" t="s">
        <v>30</v>
      </c>
      <c r="D9" s="37" t="s">
        <v>72</v>
      </c>
      <c r="E9" s="38" t="s">
        <v>49</v>
      </c>
      <c r="F9" s="38" t="s">
        <v>73</v>
      </c>
    </row>
    <row r="10" spans="1:6" ht="20.100000000000001" customHeight="1">
      <c r="A10" s="92" t="s">
        <v>74</v>
      </c>
      <c r="B10" s="92"/>
      <c r="C10" s="92"/>
      <c r="D10" s="92"/>
      <c r="E10" s="92"/>
      <c r="F10" s="30"/>
    </row>
    <row r="11" spans="1:6" ht="23.25" customHeight="1">
      <c r="A11" s="21"/>
      <c r="B11" s="99" t="s">
        <v>0</v>
      </c>
      <c r="C11" s="99"/>
      <c r="D11" s="99"/>
      <c r="E11" s="99" t="s">
        <v>52</v>
      </c>
      <c r="F11" s="99"/>
    </row>
    <row r="12" spans="1:6" ht="20.25">
      <c r="A12" s="21"/>
      <c r="B12" s="99"/>
      <c r="C12" s="99"/>
      <c r="D12" s="99"/>
      <c r="E12" s="40" t="s">
        <v>2</v>
      </c>
      <c r="F12" s="40" t="s">
        <v>3</v>
      </c>
    </row>
    <row r="13" spans="1:6" ht="20.100000000000001" customHeight="1">
      <c r="A13" s="20"/>
      <c r="B13" s="98" t="s">
        <v>6</v>
      </c>
      <c r="C13" s="98"/>
      <c r="D13" s="98"/>
      <c r="E13" s="41">
        <v>1</v>
      </c>
      <c r="F13" s="42" t="s">
        <v>61</v>
      </c>
    </row>
    <row r="14" spans="1:6" ht="20.100000000000001" customHeight="1">
      <c r="A14" s="22"/>
      <c r="B14" s="98" t="s">
        <v>42</v>
      </c>
      <c r="C14" s="98"/>
      <c r="D14" s="98"/>
      <c r="E14" s="41">
        <v>1</v>
      </c>
      <c r="F14" s="42" t="s">
        <v>61</v>
      </c>
    </row>
    <row r="15" spans="1:6" ht="20.100000000000001" customHeight="1">
      <c r="A15" s="19"/>
      <c r="B15" s="98" t="s">
        <v>4</v>
      </c>
      <c r="C15" s="98"/>
      <c r="D15" s="98"/>
      <c r="E15" s="41">
        <v>1</v>
      </c>
      <c r="F15" s="42" t="s">
        <v>61</v>
      </c>
    </row>
    <row r="16" spans="1:6" ht="20.100000000000001" customHeight="1">
      <c r="A16" s="22"/>
      <c r="B16" s="98" t="s">
        <v>5</v>
      </c>
      <c r="C16" s="98"/>
      <c r="D16" s="98"/>
      <c r="E16" s="41">
        <v>1</v>
      </c>
      <c r="F16" s="42" t="s">
        <v>61</v>
      </c>
    </row>
    <row r="17" spans="1:6" ht="20.100000000000001" customHeight="1">
      <c r="A17" s="22"/>
      <c r="B17" s="98" t="s">
        <v>7</v>
      </c>
      <c r="C17" s="98"/>
      <c r="D17" s="98"/>
      <c r="E17" s="41">
        <v>1</v>
      </c>
      <c r="F17" s="42" t="s">
        <v>61</v>
      </c>
    </row>
    <row r="18" spans="1:6" ht="20.100000000000001" customHeight="1">
      <c r="A18" s="21"/>
      <c r="B18" s="98" t="s">
        <v>53</v>
      </c>
      <c r="C18" s="98"/>
      <c r="D18" s="98"/>
      <c r="E18" s="41">
        <v>1</v>
      </c>
      <c r="F18" s="42" t="s">
        <v>61</v>
      </c>
    </row>
    <row r="19" spans="1:6" ht="20.100000000000001" customHeight="1">
      <c r="A19" s="20"/>
      <c r="B19" s="98" t="s">
        <v>75</v>
      </c>
      <c r="C19" s="98"/>
      <c r="D19" s="98"/>
      <c r="E19" s="41">
        <v>1</v>
      </c>
      <c r="F19" s="42" t="s">
        <v>61</v>
      </c>
    </row>
    <row r="20" spans="1:6" ht="20.100000000000001" customHeight="1">
      <c r="A20" s="19"/>
      <c r="B20" s="98" t="s">
        <v>54</v>
      </c>
      <c r="C20" s="98"/>
      <c r="D20" s="98"/>
      <c r="E20" s="41">
        <v>1</v>
      </c>
      <c r="F20" s="42" t="s">
        <v>62</v>
      </c>
    </row>
    <row r="21" spans="1:6" ht="20.100000000000001" customHeight="1">
      <c r="A21" s="19"/>
      <c r="B21" s="98" t="s">
        <v>55</v>
      </c>
      <c r="C21" s="98"/>
      <c r="D21" s="98"/>
      <c r="E21" s="41">
        <v>1</v>
      </c>
      <c r="F21" s="42" t="s">
        <v>61</v>
      </c>
    </row>
    <row r="22" spans="1:6" ht="20.100000000000001" customHeight="1">
      <c r="A22" s="21"/>
      <c r="B22" s="98" t="s">
        <v>56</v>
      </c>
      <c r="C22" s="98"/>
      <c r="D22" s="98"/>
      <c r="E22" s="41">
        <v>1</v>
      </c>
      <c r="F22" s="42" t="s">
        <v>61</v>
      </c>
    </row>
    <row r="23" spans="1:6" ht="20.100000000000001" customHeight="1">
      <c r="A23" s="23"/>
      <c r="B23" s="98" t="s">
        <v>57</v>
      </c>
      <c r="C23" s="98"/>
      <c r="D23" s="98"/>
      <c r="E23" s="41">
        <v>1</v>
      </c>
      <c r="F23" s="42" t="s">
        <v>61</v>
      </c>
    </row>
    <row r="24" spans="1:6" ht="20.100000000000001" customHeight="1">
      <c r="A24" s="22"/>
      <c r="B24" s="98" t="s">
        <v>58</v>
      </c>
      <c r="C24" s="98"/>
      <c r="D24" s="98"/>
      <c r="E24" s="41">
        <v>1</v>
      </c>
      <c r="F24" s="42" t="s">
        <v>61</v>
      </c>
    </row>
    <row r="25" spans="1:6" ht="20.100000000000001" customHeight="1">
      <c r="A25" s="21"/>
      <c r="B25" s="98" t="s">
        <v>59</v>
      </c>
      <c r="C25" s="98"/>
      <c r="D25" s="98"/>
      <c r="E25" s="41">
        <v>1</v>
      </c>
      <c r="F25" s="42" t="s">
        <v>61</v>
      </c>
    </row>
    <row r="26" spans="1:6" ht="20.100000000000001" customHeight="1">
      <c r="A26" s="23"/>
      <c r="B26" s="98" t="s">
        <v>14</v>
      </c>
      <c r="C26" s="98"/>
      <c r="D26" s="98"/>
      <c r="E26" s="41">
        <v>1</v>
      </c>
      <c r="F26" s="42" t="s">
        <v>61</v>
      </c>
    </row>
    <row r="27" spans="1:6" ht="20.100000000000001" customHeight="1">
      <c r="A27" s="18"/>
      <c r="B27" s="98" t="s">
        <v>60</v>
      </c>
      <c r="C27" s="98"/>
      <c r="D27" s="98"/>
      <c r="E27" s="41">
        <v>1</v>
      </c>
      <c r="F27" s="42" t="s">
        <v>61</v>
      </c>
    </row>
    <row r="28" spans="1:6" ht="20.100000000000001" customHeight="1">
      <c r="A28" s="20"/>
      <c r="B28" s="98" t="s">
        <v>44</v>
      </c>
      <c r="C28" s="98"/>
      <c r="D28" s="98"/>
      <c r="E28" s="41">
        <v>1</v>
      </c>
      <c r="F28" s="42" t="s">
        <v>61</v>
      </c>
    </row>
    <row r="29" spans="1:6" ht="20.100000000000001" customHeight="1">
      <c r="A29" s="18"/>
      <c r="B29" s="98" t="s">
        <v>48</v>
      </c>
      <c r="C29" s="98"/>
      <c r="D29" s="98"/>
      <c r="E29" s="41">
        <v>1</v>
      </c>
      <c r="F29" s="42" t="s">
        <v>61</v>
      </c>
    </row>
    <row r="30" spans="1:6" ht="20.100000000000001" customHeight="1">
      <c r="A30" s="21"/>
      <c r="B30" s="98" t="s">
        <v>76</v>
      </c>
      <c r="C30" s="98"/>
      <c r="D30" s="98"/>
      <c r="E30" s="41">
        <v>1</v>
      </c>
      <c r="F30" s="42" t="s">
        <v>61</v>
      </c>
    </row>
    <row r="31" spans="1:6" ht="20.100000000000001" customHeight="1">
      <c r="A31" s="24"/>
      <c r="B31" s="98" t="s">
        <v>45</v>
      </c>
      <c r="C31" s="98"/>
      <c r="D31" s="98"/>
      <c r="E31" s="100" t="s">
        <v>64</v>
      </c>
      <c r="F31" s="100"/>
    </row>
    <row r="32" spans="1:6" ht="20.100000000000001" customHeight="1">
      <c r="B32" s="98" t="s">
        <v>16</v>
      </c>
      <c r="C32" s="98"/>
      <c r="D32" s="98"/>
      <c r="E32" s="100" t="s">
        <v>65</v>
      </c>
      <c r="F32" s="100"/>
    </row>
    <row r="33" spans="2:6" ht="20.100000000000001" customHeight="1">
      <c r="B33" s="98" t="s">
        <v>63</v>
      </c>
      <c r="C33" s="98"/>
      <c r="D33" s="98"/>
      <c r="E33" s="100" t="s">
        <v>77</v>
      </c>
      <c r="F33" s="100"/>
    </row>
    <row r="34" spans="2:6" ht="14.25" hidden="1" customHeight="1">
      <c r="B34" s="102"/>
      <c r="C34" s="103"/>
      <c r="D34" s="104"/>
      <c r="E34" s="17">
        <v>4</v>
      </c>
      <c r="F34" s="25"/>
    </row>
    <row r="35" spans="2:6" ht="14.25" customHeight="1"/>
    <row r="36" spans="2:6" ht="14.25" customHeight="1">
      <c r="E36" s="101" t="s">
        <v>78</v>
      </c>
      <c r="F36" s="101"/>
    </row>
    <row r="37" spans="2:6" ht="20.100000000000001" customHeight="1"/>
    <row r="38" spans="2:6" ht="14.25" customHeight="1">
      <c r="C38" s="2" t="s">
        <v>40</v>
      </c>
      <c r="E38" s="101" t="s">
        <v>66</v>
      </c>
      <c r="F38" s="101"/>
    </row>
    <row r="39" spans="2:6" ht="14.25" customHeight="1"/>
    <row r="40" spans="2:6" ht="0" hidden="1" customHeight="1"/>
    <row r="41" spans="2:6" ht="0" hidden="1" customHeight="1"/>
  </sheetData>
  <sheetProtection selectLockedCells="1"/>
  <mergeCells count="38">
    <mergeCell ref="E38:F38"/>
    <mergeCell ref="B32:D32"/>
    <mergeCell ref="E32:F32"/>
    <mergeCell ref="B33:D33"/>
    <mergeCell ref="E33:F33"/>
    <mergeCell ref="B34:D34"/>
    <mergeCell ref="E36:F36"/>
    <mergeCell ref="E31:F31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0:D20"/>
    <mergeCell ref="A9:B9"/>
    <mergeCell ref="A10:E10"/>
    <mergeCell ref="B11:D12"/>
    <mergeCell ref="E11:F11"/>
    <mergeCell ref="B13:D13"/>
    <mergeCell ref="B14:D14"/>
    <mergeCell ref="B15:D15"/>
    <mergeCell ref="B16:D16"/>
    <mergeCell ref="B17:D17"/>
    <mergeCell ref="B18:D18"/>
    <mergeCell ref="B19:D19"/>
    <mergeCell ref="A8:B8"/>
    <mergeCell ref="C8:D8"/>
    <mergeCell ref="A2:D2"/>
    <mergeCell ref="A3:D3"/>
    <mergeCell ref="A4:D4"/>
    <mergeCell ref="A5:D5"/>
    <mergeCell ref="B6:F6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سادس1427-1428 </vt:lpstr>
      <vt:lpstr>سادس مهارات1430-1431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2022-11-13T18:18:01Z</dcterms:modified>
</cp:coreProperties>
</file>