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9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0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1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2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3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4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35854155\Desktop\برامج 1444\"/>
    </mc:Choice>
  </mc:AlternateContent>
  <bookViews>
    <workbookView showSheetTabs="0" xWindow="0" yWindow="0" windowWidth="14370" windowHeight="12315" firstSheet="1" activeTab="1"/>
  </bookViews>
  <sheets>
    <sheet name="اساسي" sheetId="3" state="hidden" r:id="rId1"/>
    <sheet name="بداية" sheetId="9" r:id="rId2"/>
    <sheet name="صف" sheetId="17" r:id="rId3"/>
    <sheet name="10 درجات" sheetId="4" r:id="rId4"/>
    <sheet name="20 درجة" sheetId="15" r:id="rId5"/>
    <sheet name="40 درجة" sheetId="5" r:id="rId6"/>
    <sheet name="40 من 100" sheetId="10" r:id="rId7"/>
    <sheet name="جميع الصفوف" sheetId="14" r:id="rId8"/>
    <sheet name="50 من 100" sheetId="6" r:id="rId9"/>
    <sheet name="25 من 50" sheetId="7" r:id="rId10"/>
    <sheet name="20 من 50" sheetId="8" r:id="rId11"/>
    <sheet name="3أ 3 م" sheetId="11" r:id="rId12"/>
    <sheet name="م" sheetId="12" r:id="rId13"/>
    <sheet name="مقررات" sheetId="16" r:id="rId14"/>
    <sheet name="مسارات" sheetId="13" r:id="rId15"/>
    <sheet name="Sheet1" sheetId="1" state="hidden" r:id="rId16"/>
  </sheets>
  <definedNames>
    <definedName name="_xlnm._FilterDatabase" localSheetId="3" hidden="1">'10 درجات'!$B$8:$D$8</definedName>
    <definedName name="_xlnm._FilterDatabase" localSheetId="4" hidden="1">'20 درجة'!$B$8:$D$8</definedName>
    <definedName name="_xlnm._FilterDatabase" localSheetId="10" hidden="1">'20 من 50'!$B$8:$D$8</definedName>
    <definedName name="_xlnm._FilterDatabase" localSheetId="9" hidden="1">'25 من 50'!$B$8:$D$8</definedName>
    <definedName name="_xlnm._FilterDatabase" localSheetId="11" hidden="1">'3أ 3 م'!$B$8:$D$8</definedName>
    <definedName name="_xlnm._FilterDatabase" localSheetId="5" hidden="1">'40 درجة'!$B$8:$D$8</definedName>
    <definedName name="_xlnm._FilterDatabase" localSheetId="6" hidden="1">'40 من 100'!$B$8:$D$8</definedName>
    <definedName name="_xlnm._FilterDatabase" localSheetId="8" hidden="1">'50 من 100'!$B$8:$D$8</definedName>
    <definedName name="_xlnm._FilterDatabase" localSheetId="7" hidden="1">'جميع الصفوف'!$B$8:$D$8</definedName>
    <definedName name="_xlnm._FilterDatabase" localSheetId="12" hidden="1">م!$B$8:$D$8</definedName>
    <definedName name="_xlnm._FilterDatabase" localSheetId="14" hidden="1">مسارات!$B$8:$D$1064</definedName>
    <definedName name="_xlnm._FilterDatabase" localSheetId="13" hidden="1">مقررات!$B$8:$D$8</definedName>
    <definedName name="_xlnm.Print_Area" localSheetId="3">'10 درجات'!$A$2:$N$1114</definedName>
    <definedName name="_xlnm.Print_Area" localSheetId="4">'20 درجة'!$A$2:$N$1065</definedName>
    <definedName name="_xlnm.Print_Area" localSheetId="10">'20 من 50'!$A$2:$N$1064</definedName>
    <definedName name="_xlnm.Print_Area" localSheetId="9">'25 من 50'!$A$2:$N$1065</definedName>
    <definedName name="_xlnm.Print_Area" localSheetId="11">'3أ 3 م'!$A$2:$N$1065</definedName>
    <definedName name="_xlnm.Print_Area" localSheetId="5">'40 درجة'!$A$2:$N$1065</definedName>
    <definedName name="_xlnm.Print_Area" localSheetId="6">'40 من 100'!$A$2:$N$1065</definedName>
    <definedName name="_xlnm.Print_Area" localSheetId="8">'50 من 100'!$A$2:$N$1065</definedName>
    <definedName name="_xlnm.Print_Area" localSheetId="0">اساسي!$A$1:$N$68</definedName>
    <definedName name="_xlnm.Print_Area" localSheetId="7">'جميع الصفوف'!$A$2:$N$1065</definedName>
    <definedName name="_xlnm.Print_Area" localSheetId="2">صف!$A$1:$J$53</definedName>
    <definedName name="_xlnm.Print_Area" localSheetId="12">م!$A$2:$N$1065</definedName>
    <definedName name="_xlnm.Print_Area" localSheetId="14">مسارات!$A$2:$N$1065</definedName>
    <definedName name="_xlnm.Print_Area" localSheetId="13">مقررات!$A$2:$N$1065</definedName>
  </definedNames>
  <calcPr calcId="162913"/>
</workbook>
</file>

<file path=xl/calcChain.xml><?xml version="1.0" encoding="utf-8"?>
<calcChain xmlns="http://schemas.openxmlformats.org/spreadsheetml/2006/main">
  <c r="B4" i="17" l="1"/>
  <c r="C6" i="17" l="1"/>
  <c r="D1064" i="16" l="1"/>
  <c r="D1063" i="16"/>
  <c r="D1062" i="16"/>
  <c r="D1061" i="16"/>
  <c r="D1060" i="16"/>
  <c r="D1059" i="16"/>
  <c r="D1058" i="16"/>
  <c r="D1057" i="16"/>
  <c r="D1056" i="16"/>
  <c r="D1055" i="16"/>
  <c r="D1054" i="16"/>
  <c r="D1053" i="16"/>
  <c r="D1052" i="16"/>
  <c r="D1051" i="16"/>
  <c r="D1050" i="16"/>
  <c r="D1049" i="16"/>
  <c r="D1048" i="16"/>
  <c r="D1047" i="16"/>
  <c r="D1046" i="16"/>
  <c r="D1045" i="16"/>
  <c r="D1044" i="16"/>
  <c r="D1043" i="16"/>
  <c r="D1042" i="16"/>
  <c r="D1041" i="16"/>
  <c r="D1040" i="16"/>
  <c r="D1039" i="16"/>
  <c r="D1038" i="16"/>
  <c r="D1037" i="16"/>
  <c r="D1036" i="16"/>
  <c r="D1035" i="16"/>
  <c r="D1034" i="16"/>
  <c r="D1033" i="16"/>
  <c r="D1032" i="16"/>
  <c r="D1031" i="16"/>
  <c r="D1030" i="16"/>
  <c r="D1029" i="16"/>
  <c r="D1028" i="16"/>
  <c r="D1027" i="16"/>
  <c r="D1026" i="16"/>
  <c r="D1025" i="16"/>
  <c r="D1024" i="16"/>
  <c r="D1023" i="16"/>
  <c r="D1022" i="16"/>
  <c r="D1021" i="16"/>
  <c r="D1020" i="16"/>
  <c r="D1019" i="16"/>
  <c r="D1018" i="16"/>
  <c r="D1017" i="16"/>
  <c r="D1016" i="16"/>
  <c r="D1015" i="16"/>
  <c r="D1014" i="16"/>
  <c r="D1013" i="16"/>
  <c r="D1012" i="16"/>
  <c r="D1011" i="16"/>
  <c r="D1010" i="16"/>
  <c r="D1009" i="16"/>
  <c r="D1008" i="16"/>
  <c r="D1007" i="16"/>
  <c r="D1006" i="16"/>
  <c r="D1005" i="16"/>
  <c r="D1004" i="16"/>
  <c r="D1003" i="16"/>
  <c r="D1002" i="16"/>
  <c r="D1001" i="16"/>
  <c r="D1000" i="16"/>
  <c r="D999" i="16"/>
  <c r="D998" i="16"/>
  <c r="D997" i="16"/>
  <c r="D996" i="16"/>
  <c r="D995" i="16"/>
  <c r="D994" i="16"/>
  <c r="D993" i="16"/>
  <c r="D992" i="16"/>
  <c r="D991" i="16"/>
  <c r="D990" i="16"/>
  <c r="D989" i="16"/>
  <c r="D988" i="16"/>
  <c r="D987" i="16"/>
  <c r="D986" i="16"/>
  <c r="D985" i="16"/>
  <c r="D984" i="16"/>
  <c r="D983" i="16"/>
  <c r="D982" i="16"/>
  <c r="D981" i="16"/>
  <c r="D980" i="16"/>
  <c r="D979" i="16"/>
  <c r="D978" i="16"/>
  <c r="D977" i="16"/>
  <c r="D976" i="16"/>
  <c r="D975" i="16"/>
  <c r="D974" i="16"/>
  <c r="D973" i="16"/>
  <c r="D972" i="16"/>
  <c r="D971" i="16"/>
  <c r="D970" i="16"/>
  <c r="D969" i="16"/>
  <c r="D968" i="16"/>
  <c r="D967" i="16"/>
  <c r="D966" i="16"/>
  <c r="D965" i="16"/>
  <c r="D964" i="16"/>
  <c r="D963" i="16"/>
  <c r="D962" i="16"/>
  <c r="D961" i="16"/>
  <c r="D960" i="16"/>
  <c r="D959" i="16"/>
  <c r="D958" i="16"/>
  <c r="D957" i="16"/>
  <c r="D956" i="16"/>
  <c r="D955" i="16"/>
  <c r="D954" i="16"/>
  <c r="D953" i="16"/>
  <c r="D952" i="16"/>
  <c r="D951" i="16"/>
  <c r="D950" i="16"/>
  <c r="D949" i="16"/>
  <c r="D948" i="16"/>
  <c r="D947" i="16"/>
  <c r="D946" i="16"/>
  <c r="D945" i="16"/>
  <c r="D944" i="16"/>
  <c r="D943" i="16"/>
  <c r="D942" i="16"/>
  <c r="D941" i="16"/>
  <c r="D940" i="16"/>
  <c r="D939" i="16"/>
  <c r="D938" i="16"/>
  <c r="D937" i="16"/>
  <c r="D936" i="16"/>
  <c r="D935" i="16"/>
  <c r="D934" i="16"/>
  <c r="D933" i="16"/>
  <c r="D932" i="16"/>
  <c r="D931" i="16"/>
  <c r="D930" i="16"/>
  <c r="D929" i="16"/>
  <c r="D928" i="16"/>
  <c r="D927" i="16"/>
  <c r="D926" i="16"/>
  <c r="D925" i="16"/>
  <c r="D924" i="16"/>
  <c r="D923" i="16"/>
  <c r="D922" i="16"/>
  <c r="D921" i="16"/>
  <c r="D920" i="16"/>
  <c r="D919" i="16"/>
  <c r="D918" i="16"/>
  <c r="D917" i="16"/>
  <c r="D916" i="16"/>
  <c r="D915" i="16"/>
  <c r="D914" i="16"/>
  <c r="D913" i="16"/>
  <c r="D912" i="16"/>
  <c r="D911" i="16"/>
  <c r="D910" i="16"/>
  <c r="D909" i="16"/>
  <c r="D908" i="16"/>
  <c r="D907" i="16"/>
  <c r="D906" i="16"/>
  <c r="D905" i="16"/>
  <c r="D904" i="16"/>
  <c r="D903" i="16"/>
  <c r="D902" i="16"/>
  <c r="D901" i="16"/>
  <c r="D900" i="16"/>
  <c r="D899" i="16"/>
  <c r="D898" i="16"/>
  <c r="D897" i="16"/>
  <c r="D896" i="16"/>
  <c r="D895" i="16"/>
  <c r="D894" i="16"/>
  <c r="D893" i="16"/>
  <c r="D892" i="16"/>
  <c r="D891" i="16"/>
  <c r="D890" i="16"/>
  <c r="D889" i="16"/>
  <c r="D888" i="16"/>
  <c r="D887" i="16"/>
  <c r="D886" i="16"/>
  <c r="D885" i="16"/>
  <c r="D884" i="16"/>
  <c r="D883" i="16"/>
  <c r="D882" i="16"/>
  <c r="D881" i="16"/>
  <c r="D880" i="16"/>
  <c r="D879" i="16"/>
  <c r="D878" i="16"/>
  <c r="D877" i="16"/>
  <c r="D876" i="16"/>
  <c r="D875" i="16"/>
  <c r="D874" i="16"/>
  <c r="D873" i="16"/>
  <c r="D872" i="16"/>
  <c r="D871" i="16"/>
  <c r="D870" i="16"/>
  <c r="D869" i="16"/>
  <c r="D868" i="16"/>
  <c r="D867" i="16"/>
  <c r="D866" i="16"/>
  <c r="D865" i="16"/>
  <c r="D864" i="16"/>
  <c r="D863" i="16"/>
  <c r="D862" i="16"/>
  <c r="D861" i="16"/>
  <c r="D860" i="16"/>
  <c r="D859" i="16"/>
  <c r="D858" i="16"/>
  <c r="D857" i="16"/>
  <c r="D856" i="16"/>
  <c r="D855" i="16"/>
  <c r="D854" i="16"/>
  <c r="D853" i="16"/>
  <c r="D852" i="16"/>
  <c r="D851" i="16"/>
  <c r="D850" i="16"/>
  <c r="D849" i="16"/>
  <c r="D848" i="16"/>
  <c r="D847" i="16"/>
  <c r="D846" i="16"/>
  <c r="D845" i="16"/>
  <c r="D844" i="16"/>
  <c r="D843" i="16"/>
  <c r="D842" i="16"/>
  <c r="D841" i="16"/>
  <c r="D840" i="16"/>
  <c r="D839" i="16"/>
  <c r="D838" i="16"/>
  <c r="D837" i="16"/>
  <c r="D836" i="16"/>
  <c r="D835" i="16"/>
  <c r="D834" i="16"/>
  <c r="D833" i="16"/>
  <c r="D832" i="16"/>
  <c r="D831" i="16"/>
  <c r="D830" i="16"/>
  <c r="D829" i="16"/>
  <c r="D828" i="16"/>
  <c r="D827" i="16"/>
  <c r="D826" i="16"/>
  <c r="D825" i="16"/>
  <c r="D824" i="16"/>
  <c r="D823" i="16"/>
  <c r="D822" i="16"/>
  <c r="D821" i="16"/>
  <c r="D820" i="16"/>
  <c r="D819" i="16"/>
  <c r="D818" i="16"/>
  <c r="D817" i="16"/>
  <c r="D816" i="16"/>
  <c r="D815" i="16"/>
  <c r="D814" i="16"/>
  <c r="D813" i="16"/>
  <c r="D812" i="16"/>
  <c r="D811" i="16"/>
  <c r="D810" i="16"/>
  <c r="D809" i="16"/>
  <c r="D808" i="16"/>
  <c r="D807" i="16"/>
  <c r="D806" i="16"/>
  <c r="D805" i="16"/>
  <c r="D804" i="16"/>
  <c r="D803" i="16"/>
  <c r="D802" i="16"/>
  <c r="D801" i="16"/>
  <c r="D800" i="16"/>
  <c r="D799" i="16"/>
  <c r="D798" i="16"/>
  <c r="D797" i="16"/>
  <c r="D796" i="16"/>
  <c r="D795" i="16"/>
  <c r="D794" i="16"/>
  <c r="D793" i="16"/>
  <c r="D792" i="16"/>
  <c r="D791" i="16"/>
  <c r="D790" i="16"/>
  <c r="D789" i="16"/>
  <c r="D788" i="16"/>
  <c r="D787" i="16"/>
  <c r="D786" i="16"/>
  <c r="D785" i="16"/>
  <c r="D784" i="16"/>
  <c r="D783" i="16"/>
  <c r="D782" i="16"/>
  <c r="D781" i="16"/>
  <c r="D780" i="16"/>
  <c r="D779" i="16"/>
  <c r="D778" i="16"/>
  <c r="D777" i="16"/>
  <c r="D776" i="16"/>
  <c r="D775" i="16"/>
  <c r="D774" i="16"/>
  <c r="D773" i="16"/>
  <c r="D772" i="16"/>
  <c r="D771" i="16"/>
  <c r="D770" i="16"/>
  <c r="D769" i="16"/>
  <c r="D768" i="16"/>
  <c r="D767" i="16"/>
  <c r="D766" i="16"/>
  <c r="D765" i="16"/>
  <c r="D764" i="16"/>
  <c r="D763" i="16"/>
  <c r="D762" i="16"/>
  <c r="D761" i="16"/>
  <c r="D760" i="16"/>
  <c r="D759" i="16"/>
  <c r="D758" i="16"/>
  <c r="D757" i="16"/>
  <c r="D756" i="16"/>
  <c r="D755" i="16"/>
  <c r="D754" i="16"/>
  <c r="D753" i="16"/>
  <c r="D752" i="16"/>
  <c r="D751" i="16"/>
  <c r="D750" i="16"/>
  <c r="D749" i="16"/>
  <c r="D748" i="16"/>
  <c r="D747" i="16"/>
  <c r="D746" i="16"/>
  <c r="D745" i="16"/>
  <c r="D744" i="16"/>
  <c r="D743" i="16"/>
  <c r="D742" i="16"/>
  <c r="D741" i="16"/>
  <c r="D740" i="16"/>
  <c r="D739" i="16"/>
  <c r="D738" i="16"/>
  <c r="D737" i="16"/>
  <c r="D736" i="16"/>
  <c r="D735" i="16"/>
  <c r="D734" i="16"/>
  <c r="D733" i="16"/>
  <c r="D732" i="16"/>
  <c r="D731" i="16"/>
  <c r="D730" i="16"/>
  <c r="D729" i="16"/>
  <c r="D728" i="16"/>
  <c r="D727" i="16"/>
  <c r="D726" i="16"/>
  <c r="D725" i="16"/>
  <c r="D724" i="16"/>
  <c r="D723" i="16"/>
  <c r="D722" i="16"/>
  <c r="D721" i="16"/>
  <c r="D720" i="16"/>
  <c r="D719" i="16"/>
  <c r="D718" i="16"/>
  <c r="D717" i="16"/>
  <c r="D716" i="16"/>
  <c r="D715" i="16"/>
  <c r="D714" i="16"/>
  <c r="D713" i="16"/>
  <c r="D712" i="16"/>
  <c r="D711" i="16"/>
  <c r="D710" i="16"/>
  <c r="D709" i="16"/>
  <c r="D708" i="16"/>
  <c r="D707" i="16"/>
  <c r="D706" i="16"/>
  <c r="D705" i="16"/>
  <c r="D704" i="16"/>
  <c r="D703" i="16"/>
  <c r="D702" i="16"/>
  <c r="D701" i="16"/>
  <c r="D700" i="16"/>
  <c r="D699" i="16"/>
  <c r="D698" i="16"/>
  <c r="D697" i="16"/>
  <c r="D696" i="16"/>
  <c r="D695" i="16"/>
  <c r="D694" i="16"/>
  <c r="D693" i="16"/>
  <c r="D692" i="16"/>
  <c r="D691" i="16"/>
  <c r="D690" i="16"/>
  <c r="D689" i="16"/>
  <c r="D688" i="16"/>
  <c r="D687" i="16"/>
  <c r="D686" i="16"/>
  <c r="D685" i="16"/>
  <c r="D684" i="16"/>
  <c r="D683" i="16"/>
  <c r="D682" i="16"/>
  <c r="D681" i="16"/>
  <c r="D680" i="16"/>
  <c r="D679" i="16"/>
  <c r="D678" i="16"/>
  <c r="D677" i="16"/>
  <c r="D676" i="16"/>
  <c r="D675" i="16"/>
  <c r="D674" i="16"/>
  <c r="D673" i="16"/>
  <c r="D672" i="16"/>
  <c r="D671" i="16"/>
  <c r="D670" i="16"/>
  <c r="D669" i="16"/>
  <c r="D668" i="16"/>
  <c r="D667" i="16"/>
  <c r="D666" i="16"/>
  <c r="D665" i="16"/>
  <c r="D664" i="16"/>
  <c r="D663" i="16"/>
  <c r="D662" i="16"/>
  <c r="D661" i="16"/>
  <c r="D660" i="16"/>
  <c r="D659" i="16"/>
  <c r="D658" i="16"/>
  <c r="D657" i="16"/>
  <c r="D656" i="16"/>
  <c r="D655" i="16"/>
  <c r="D654" i="16"/>
  <c r="D653" i="16"/>
  <c r="D652" i="16"/>
  <c r="D651" i="16"/>
  <c r="D650" i="16"/>
  <c r="D649" i="16"/>
  <c r="D648" i="16"/>
  <c r="D647" i="16"/>
  <c r="D646" i="16"/>
  <c r="D645" i="16"/>
  <c r="D644" i="16"/>
  <c r="D643" i="16"/>
  <c r="D642" i="16"/>
  <c r="D641" i="16"/>
  <c r="D640" i="16"/>
  <c r="D639" i="16"/>
  <c r="D638" i="16"/>
  <c r="D637" i="16"/>
  <c r="D636" i="16"/>
  <c r="D635" i="16"/>
  <c r="D634" i="16"/>
  <c r="D633" i="16"/>
  <c r="D632" i="16"/>
  <c r="D631" i="16"/>
  <c r="D630" i="16"/>
  <c r="D629" i="16"/>
  <c r="D628" i="16"/>
  <c r="D627" i="16"/>
  <c r="D626" i="16"/>
  <c r="D625" i="16"/>
  <c r="D624" i="16"/>
  <c r="D623" i="16"/>
  <c r="D622" i="16"/>
  <c r="D621" i="16"/>
  <c r="D620" i="16"/>
  <c r="D619" i="16"/>
  <c r="D618" i="16"/>
  <c r="D617" i="16"/>
  <c r="D616" i="16"/>
  <c r="D615" i="16"/>
  <c r="D614" i="16"/>
  <c r="D613" i="16"/>
  <c r="D612" i="16"/>
  <c r="D611" i="16"/>
  <c r="D610" i="16"/>
  <c r="D609" i="16"/>
  <c r="D608" i="16"/>
  <c r="D607" i="16"/>
  <c r="D606" i="16"/>
  <c r="D605" i="16"/>
  <c r="D604" i="16"/>
  <c r="D603" i="16"/>
  <c r="D602" i="16"/>
  <c r="D601" i="16"/>
  <c r="D600" i="16"/>
  <c r="D599" i="16"/>
  <c r="D598" i="16"/>
  <c r="D597" i="16"/>
  <c r="D596" i="16"/>
  <c r="D595" i="16"/>
  <c r="D594" i="16"/>
  <c r="D593" i="16"/>
  <c r="D592" i="16"/>
  <c r="D591" i="16"/>
  <c r="D590" i="16"/>
  <c r="D589" i="16"/>
  <c r="D588" i="16"/>
  <c r="D587" i="16"/>
  <c r="D586" i="16"/>
  <c r="D585" i="16"/>
  <c r="D584" i="16"/>
  <c r="D583" i="16"/>
  <c r="D582" i="16"/>
  <c r="D581" i="16"/>
  <c r="D580" i="16"/>
  <c r="D579" i="16"/>
  <c r="D578" i="16"/>
  <c r="D577" i="16"/>
  <c r="D576" i="16"/>
  <c r="D575" i="16"/>
  <c r="D574" i="16"/>
  <c r="D573" i="16"/>
  <c r="D572" i="16"/>
  <c r="D571" i="16"/>
  <c r="D570" i="16"/>
  <c r="D569" i="16"/>
  <c r="D568" i="16"/>
  <c r="D567" i="16"/>
  <c r="D566" i="16"/>
  <c r="D565" i="16"/>
  <c r="D564" i="16"/>
  <c r="D563" i="16"/>
  <c r="D562" i="16"/>
  <c r="D561" i="16"/>
  <c r="D560" i="16"/>
  <c r="D559" i="16"/>
  <c r="D558" i="16"/>
  <c r="D557" i="16"/>
  <c r="D556" i="16"/>
  <c r="D555" i="16"/>
  <c r="D554" i="16"/>
  <c r="D553" i="16"/>
  <c r="D552" i="16"/>
  <c r="D551" i="16"/>
  <c r="D550" i="16"/>
  <c r="D549" i="16"/>
  <c r="D548" i="16"/>
  <c r="D547" i="16"/>
  <c r="D546" i="16"/>
  <c r="D545" i="16"/>
  <c r="D544" i="16"/>
  <c r="D543" i="16"/>
  <c r="D542" i="16"/>
  <c r="D541" i="16"/>
  <c r="D540" i="16"/>
  <c r="D539" i="16"/>
  <c r="D538" i="16"/>
  <c r="D537" i="16"/>
  <c r="D536" i="16"/>
  <c r="D535" i="16"/>
  <c r="D534" i="16"/>
  <c r="D533" i="16"/>
  <c r="D532" i="16"/>
  <c r="D531" i="16"/>
  <c r="D530" i="16"/>
  <c r="D529" i="16"/>
  <c r="D528" i="16"/>
  <c r="D527" i="16"/>
  <c r="D526" i="16"/>
  <c r="D525" i="16"/>
  <c r="D524" i="16"/>
  <c r="D523" i="16"/>
  <c r="D522" i="16"/>
  <c r="D521" i="16"/>
  <c r="D520" i="16"/>
  <c r="D519" i="16"/>
  <c r="D518" i="16"/>
  <c r="D517" i="16"/>
  <c r="D516" i="16"/>
  <c r="D515" i="16"/>
  <c r="D514" i="16"/>
  <c r="D513" i="16"/>
  <c r="D512" i="16"/>
  <c r="D511" i="16"/>
  <c r="D510" i="16"/>
  <c r="D509" i="16"/>
  <c r="D508" i="16"/>
  <c r="D507" i="16"/>
  <c r="D506" i="16"/>
  <c r="D505" i="16"/>
  <c r="D504" i="16"/>
  <c r="D503" i="16"/>
  <c r="D502" i="16"/>
  <c r="D501" i="16"/>
  <c r="D500" i="16"/>
  <c r="D499" i="16"/>
  <c r="D498" i="16"/>
  <c r="D497" i="16"/>
  <c r="D496" i="16"/>
  <c r="D495" i="16"/>
  <c r="D494" i="16"/>
  <c r="D493" i="16"/>
  <c r="D492" i="16"/>
  <c r="D491" i="16"/>
  <c r="D490" i="16"/>
  <c r="D489" i="16"/>
  <c r="D488" i="16"/>
  <c r="D487" i="16"/>
  <c r="D486" i="16"/>
  <c r="D485" i="16"/>
  <c r="D484" i="16"/>
  <c r="D483" i="16"/>
  <c r="D482" i="16"/>
  <c r="D481" i="16"/>
  <c r="D480" i="16"/>
  <c r="D479" i="16"/>
  <c r="D478" i="16"/>
  <c r="D477" i="16"/>
  <c r="D476" i="16"/>
  <c r="D475" i="16"/>
  <c r="D474" i="16"/>
  <c r="D473" i="16"/>
  <c r="D472" i="16"/>
  <c r="D471" i="16"/>
  <c r="D470" i="16"/>
  <c r="D469" i="16"/>
  <c r="D468" i="16"/>
  <c r="D467" i="16"/>
  <c r="D466" i="16"/>
  <c r="D465" i="16"/>
  <c r="D464" i="16"/>
  <c r="D463" i="16"/>
  <c r="D462" i="16"/>
  <c r="D461" i="16"/>
  <c r="D460" i="16"/>
  <c r="D459" i="16"/>
  <c r="D458" i="16"/>
  <c r="D457" i="16"/>
  <c r="D456" i="16"/>
  <c r="D455" i="16"/>
  <c r="D454" i="16"/>
  <c r="D453" i="16"/>
  <c r="D452" i="16"/>
  <c r="D451" i="16"/>
  <c r="D450" i="16"/>
  <c r="D449" i="16"/>
  <c r="D448" i="16"/>
  <c r="D447" i="16"/>
  <c r="D446" i="16"/>
  <c r="D445" i="16"/>
  <c r="D444" i="16"/>
  <c r="D443" i="16"/>
  <c r="D442" i="16"/>
  <c r="D441" i="16"/>
  <c r="D440" i="16"/>
  <c r="D439" i="16"/>
  <c r="D438" i="16"/>
  <c r="D437" i="16"/>
  <c r="D436" i="16"/>
  <c r="D435" i="16"/>
  <c r="D434" i="16"/>
  <c r="D433" i="16"/>
  <c r="D432" i="16"/>
  <c r="D431" i="16"/>
  <c r="D430" i="16"/>
  <c r="D429" i="16"/>
  <c r="D428" i="16"/>
  <c r="D427" i="16"/>
  <c r="D426" i="16"/>
  <c r="D425" i="16"/>
  <c r="D424" i="16"/>
  <c r="D423" i="16"/>
  <c r="D422" i="16"/>
  <c r="D421" i="16"/>
  <c r="D420" i="16"/>
  <c r="D419" i="16"/>
  <c r="D418" i="16"/>
  <c r="D417" i="16"/>
  <c r="D416" i="16"/>
  <c r="D415" i="16"/>
  <c r="D414" i="16"/>
  <c r="D413" i="16"/>
  <c r="D412" i="16"/>
  <c r="D411" i="16"/>
  <c r="D410" i="16"/>
  <c r="D409" i="16"/>
  <c r="D408" i="16"/>
  <c r="D407" i="16"/>
  <c r="D406" i="16"/>
  <c r="D405" i="16"/>
  <c r="D404" i="16"/>
  <c r="D403" i="16"/>
  <c r="D402" i="16"/>
  <c r="D401" i="16"/>
  <c r="D400" i="16"/>
  <c r="D399" i="16"/>
  <c r="D398" i="16"/>
  <c r="D397" i="16"/>
  <c r="D396" i="16"/>
  <c r="D395" i="16"/>
  <c r="D394" i="16"/>
  <c r="D393" i="16"/>
  <c r="D392" i="16"/>
  <c r="D391" i="16"/>
  <c r="D390" i="16"/>
  <c r="D389" i="16"/>
  <c r="D388" i="16"/>
  <c r="D387" i="16"/>
  <c r="D386" i="16"/>
  <c r="D385" i="16"/>
  <c r="D384" i="16"/>
  <c r="D383" i="16"/>
  <c r="D382" i="16"/>
  <c r="D381" i="16"/>
  <c r="D380" i="16"/>
  <c r="D379" i="16"/>
  <c r="D378" i="16"/>
  <c r="D377" i="16"/>
  <c r="D376" i="16"/>
  <c r="D375" i="16"/>
  <c r="D374" i="16"/>
  <c r="D373" i="16"/>
  <c r="D372" i="16"/>
  <c r="D371" i="16"/>
  <c r="D370" i="16"/>
  <c r="D369" i="16"/>
  <c r="D368" i="16"/>
  <c r="D367" i="16"/>
  <c r="D366" i="16"/>
  <c r="D365" i="16"/>
  <c r="D364" i="16"/>
  <c r="D363" i="16"/>
  <c r="D362" i="16"/>
  <c r="D361" i="16"/>
  <c r="D360" i="16"/>
  <c r="D359" i="16"/>
  <c r="D358" i="16"/>
  <c r="D357" i="16"/>
  <c r="D356" i="16"/>
  <c r="D355" i="16"/>
  <c r="D354" i="16"/>
  <c r="D353" i="16"/>
  <c r="D352" i="16"/>
  <c r="D351" i="16"/>
  <c r="D350" i="16"/>
  <c r="D349" i="16"/>
  <c r="D348" i="16"/>
  <c r="D347" i="16"/>
  <c r="D346" i="16"/>
  <c r="D345" i="16"/>
  <c r="D344" i="16"/>
  <c r="D343" i="16"/>
  <c r="D342" i="16"/>
  <c r="D341" i="16"/>
  <c r="D340" i="16"/>
  <c r="D339" i="16"/>
  <c r="D338" i="16"/>
  <c r="D337" i="16"/>
  <c r="D336" i="16"/>
  <c r="D335" i="16"/>
  <c r="D334" i="16"/>
  <c r="D333" i="16"/>
  <c r="D332" i="16"/>
  <c r="D331" i="16"/>
  <c r="D330" i="16"/>
  <c r="D329" i="16"/>
  <c r="D328" i="16"/>
  <c r="D327" i="16"/>
  <c r="D326" i="16"/>
  <c r="D325" i="16"/>
  <c r="D324" i="16"/>
  <c r="D323" i="16"/>
  <c r="D322" i="16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M12" i="16"/>
  <c r="D12" i="16"/>
  <c r="M11" i="16"/>
  <c r="D11" i="16"/>
  <c r="M10" i="16"/>
  <c r="D10" i="16"/>
  <c r="M9" i="16"/>
  <c r="D9" i="16"/>
  <c r="J17" i="16" s="1"/>
  <c r="J12" i="16" l="1"/>
  <c r="J15" i="16"/>
  <c r="J11" i="16"/>
  <c r="J14" i="16"/>
  <c r="J16" i="16"/>
  <c r="J18" i="16"/>
  <c r="J10" i="16"/>
  <c r="J9" i="16"/>
  <c r="M13" i="16" s="1"/>
  <c r="J13" i="16"/>
  <c r="M12" i="11"/>
  <c r="M11" i="11"/>
  <c r="M10" i="11"/>
  <c r="M9" i="11"/>
  <c r="J11" i="11"/>
  <c r="J17" i="11"/>
  <c r="J9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08" i="11"/>
  <c r="D809" i="11"/>
  <c r="D810" i="11"/>
  <c r="D811" i="11"/>
  <c r="D812" i="11"/>
  <c r="D813" i="11"/>
  <c r="D814" i="11"/>
  <c r="D815" i="11"/>
  <c r="D816" i="11"/>
  <c r="D817" i="11"/>
  <c r="D818" i="11"/>
  <c r="D819" i="11"/>
  <c r="D820" i="11"/>
  <c r="D821" i="11"/>
  <c r="D822" i="11"/>
  <c r="D823" i="11"/>
  <c r="D824" i="11"/>
  <c r="D825" i="11"/>
  <c r="D826" i="11"/>
  <c r="D827" i="11"/>
  <c r="D828" i="11"/>
  <c r="D829" i="11"/>
  <c r="D830" i="11"/>
  <c r="D831" i="11"/>
  <c r="D832" i="11"/>
  <c r="D833" i="11"/>
  <c r="D834" i="11"/>
  <c r="D835" i="11"/>
  <c r="D836" i="11"/>
  <c r="D837" i="11"/>
  <c r="D838" i="11"/>
  <c r="D839" i="11"/>
  <c r="D840" i="11"/>
  <c r="D841" i="11"/>
  <c r="D842" i="11"/>
  <c r="D843" i="11"/>
  <c r="D844" i="11"/>
  <c r="D845" i="11"/>
  <c r="D846" i="11"/>
  <c r="D847" i="11"/>
  <c r="D848" i="11"/>
  <c r="D849" i="11"/>
  <c r="D850" i="11"/>
  <c r="D851" i="11"/>
  <c r="D852" i="11"/>
  <c r="D853" i="11"/>
  <c r="D854" i="11"/>
  <c r="D855" i="11"/>
  <c r="D856" i="11"/>
  <c r="D857" i="11"/>
  <c r="D858" i="11"/>
  <c r="D859" i="11"/>
  <c r="D860" i="11"/>
  <c r="D861" i="11"/>
  <c r="D862" i="11"/>
  <c r="D863" i="11"/>
  <c r="D864" i="11"/>
  <c r="D865" i="11"/>
  <c r="D866" i="11"/>
  <c r="D867" i="11"/>
  <c r="D868" i="11"/>
  <c r="D869" i="11"/>
  <c r="D870" i="11"/>
  <c r="D871" i="11"/>
  <c r="D872" i="11"/>
  <c r="D873" i="11"/>
  <c r="D874" i="11"/>
  <c r="D875" i="11"/>
  <c r="D876" i="11"/>
  <c r="D877" i="11"/>
  <c r="D878" i="11"/>
  <c r="D879" i="11"/>
  <c r="D880" i="11"/>
  <c r="D881" i="11"/>
  <c r="D882" i="11"/>
  <c r="D883" i="11"/>
  <c r="D884" i="11"/>
  <c r="D885" i="11"/>
  <c r="D886" i="11"/>
  <c r="D887" i="11"/>
  <c r="D888" i="11"/>
  <c r="D889" i="11"/>
  <c r="D890" i="11"/>
  <c r="D891" i="11"/>
  <c r="D892" i="11"/>
  <c r="D893" i="11"/>
  <c r="D894" i="11"/>
  <c r="D895" i="11"/>
  <c r="D896" i="11"/>
  <c r="D897" i="11"/>
  <c r="D898" i="11"/>
  <c r="D899" i="11"/>
  <c r="D900" i="11"/>
  <c r="D901" i="11"/>
  <c r="D902" i="11"/>
  <c r="D903" i="11"/>
  <c r="D904" i="11"/>
  <c r="D905" i="11"/>
  <c r="D906" i="11"/>
  <c r="D907" i="11"/>
  <c r="D908" i="11"/>
  <c r="D909" i="11"/>
  <c r="D910" i="11"/>
  <c r="D911" i="11"/>
  <c r="D912" i="11"/>
  <c r="D913" i="11"/>
  <c r="D914" i="11"/>
  <c r="D915" i="11"/>
  <c r="D916" i="11"/>
  <c r="D917" i="11"/>
  <c r="D918" i="11"/>
  <c r="D919" i="11"/>
  <c r="D920" i="11"/>
  <c r="D921" i="11"/>
  <c r="D922" i="11"/>
  <c r="D923" i="11"/>
  <c r="D924" i="11"/>
  <c r="D925" i="11"/>
  <c r="D926" i="11"/>
  <c r="D927" i="11"/>
  <c r="D928" i="11"/>
  <c r="D929" i="11"/>
  <c r="D930" i="11"/>
  <c r="D931" i="11"/>
  <c r="D932" i="11"/>
  <c r="D933" i="11"/>
  <c r="D934" i="11"/>
  <c r="D935" i="11"/>
  <c r="D936" i="11"/>
  <c r="D937" i="11"/>
  <c r="D938" i="11"/>
  <c r="D939" i="11"/>
  <c r="D940" i="11"/>
  <c r="D941" i="11"/>
  <c r="D942" i="11"/>
  <c r="D943" i="11"/>
  <c r="D944" i="11"/>
  <c r="D945" i="11"/>
  <c r="D946" i="11"/>
  <c r="D947" i="11"/>
  <c r="D948" i="11"/>
  <c r="D949" i="11"/>
  <c r="D950" i="11"/>
  <c r="D951" i="11"/>
  <c r="D952" i="11"/>
  <c r="D953" i="11"/>
  <c r="D954" i="11"/>
  <c r="D955" i="11"/>
  <c r="D956" i="11"/>
  <c r="D957" i="11"/>
  <c r="D958" i="11"/>
  <c r="D959" i="11"/>
  <c r="D960" i="11"/>
  <c r="D961" i="11"/>
  <c r="D962" i="11"/>
  <c r="D963" i="11"/>
  <c r="D964" i="11"/>
  <c r="D965" i="11"/>
  <c r="D966" i="11"/>
  <c r="D967" i="11"/>
  <c r="D968" i="11"/>
  <c r="D969" i="11"/>
  <c r="D970" i="11"/>
  <c r="D971" i="11"/>
  <c r="D972" i="11"/>
  <c r="D973" i="11"/>
  <c r="D974" i="11"/>
  <c r="D975" i="11"/>
  <c r="D976" i="11"/>
  <c r="D977" i="11"/>
  <c r="D978" i="11"/>
  <c r="D979" i="11"/>
  <c r="D980" i="11"/>
  <c r="D981" i="11"/>
  <c r="D982" i="11"/>
  <c r="D983" i="11"/>
  <c r="D984" i="11"/>
  <c r="D985" i="11"/>
  <c r="D986" i="11"/>
  <c r="D987" i="11"/>
  <c r="D988" i="11"/>
  <c r="D989" i="11"/>
  <c r="D990" i="11"/>
  <c r="D991" i="11"/>
  <c r="D992" i="11"/>
  <c r="D993" i="11"/>
  <c r="D994" i="11"/>
  <c r="D995" i="11"/>
  <c r="D996" i="11"/>
  <c r="D997" i="11"/>
  <c r="D998" i="11"/>
  <c r="D999" i="11"/>
  <c r="D1000" i="11"/>
  <c r="D1001" i="11"/>
  <c r="D1002" i="11"/>
  <c r="D1003" i="11"/>
  <c r="D1004" i="11"/>
  <c r="D1005" i="11"/>
  <c r="D1006" i="11"/>
  <c r="D1007" i="11"/>
  <c r="D1008" i="11"/>
  <c r="D1009" i="11"/>
  <c r="D1010" i="11"/>
  <c r="D1011" i="11"/>
  <c r="D1012" i="11"/>
  <c r="D1013" i="11"/>
  <c r="D1014" i="11"/>
  <c r="D1015" i="11"/>
  <c r="D1016" i="11"/>
  <c r="D1017" i="11"/>
  <c r="D1018" i="11"/>
  <c r="D1019" i="11"/>
  <c r="D1020" i="11"/>
  <c r="D1021" i="11"/>
  <c r="D1022" i="11"/>
  <c r="D1023" i="11"/>
  <c r="D1024" i="11"/>
  <c r="D1025" i="11"/>
  <c r="D1026" i="11"/>
  <c r="D1027" i="11"/>
  <c r="D1028" i="11"/>
  <c r="D1029" i="11"/>
  <c r="D1030" i="11"/>
  <c r="D1031" i="11"/>
  <c r="D1032" i="11"/>
  <c r="D1033" i="11"/>
  <c r="D1034" i="11"/>
  <c r="D1035" i="11"/>
  <c r="D1036" i="11"/>
  <c r="D1037" i="11"/>
  <c r="D1038" i="11"/>
  <c r="D1039" i="11"/>
  <c r="D1040" i="11"/>
  <c r="D1041" i="11"/>
  <c r="D1042" i="11"/>
  <c r="D1043" i="11"/>
  <c r="D1044" i="11"/>
  <c r="D1045" i="11"/>
  <c r="D1046" i="11"/>
  <c r="D1047" i="11"/>
  <c r="D1048" i="11"/>
  <c r="D1049" i="11"/>
  <c r="D1050" i="11"/>
  <c r="D1051" i="11"/>
  <c r="D1052" i="11"/>
  <c r="D1053" i="11"/>
  <c r="D1054" i="11"/>
  <c r="D1055" i="11"/>
  <c r="D1056" i="11"/>
  <c r="D1057" i="11"/>
  <c r="D1058" i="11"/>
  <c r="D1059" i="11"/>
  <c r="D1060" i="11"/>
  <c r="D1061" i="11"/>
  <c r="D1062" i="11"/>
  <c r="D1063" i="11"/>
  <c r="D1064" i="11"/>
  <c r="J13" i="11" s="1"/>
  <c r="M12" i="13"/>
  <c r="M11" i="13"/>
  <c r="M10" i="13"/>
  <c r="M9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D582" i="13"/>
  <c r="D583" i="13"/>
  <c r="D584" i="13"/>
  <c r="D585" i="13"/>
  <c r="D586" i="13"/>
  <c r="D587" i="13"/>
  <c r="D588" i="13"/>
  <c r="D589" i="13"/>
  <c r="D590" i="13"/>
  <c r="D591" i="13"/>
  <c r="D592" i="13"/>
  <c r="D593" i="13"/>
  <c r="D594" i="13"/>
  <c r="D595" i="13"/>
  <c r="D596" i="13"/>
  <c r="D597" i="13"/>
  <c r="D598" i="13"/>
  <c r="D599" i="13"/>
  <c r="D600" i="13"/>
  <c r="D601" i="13"/>
  <c r="D602" i="13"/>
  <c r="D603" i="13"/>
  <c r="D604" i="13"/>
  <c r="D605" i="13"/>
  <c r="D606" i="13"/>
  <c r="D607" i="13"/>
  <c r="D608" i="13"/>
  <c r="D609" i="13"/>
  <c r="D610" i="13"/>
  <c r="D611" i="13"/>
  <c r="D612" i="13"/>
  <c r="D613" i="13"/>
  <c r="D614" i="13"/>
  <c r="D615" i="13"/>
  <c r="D616" i="13"/>
  <c r="D617" i="13"/>
  <c r="D618" i="13"/>
  <c r="D619" i="13"/>
  <c r="D620" i="13"/>
  <c r="D621" i="13"/>
  <c r="D622" i="13"/>
  <c r="D623" i="13"/>
  <c r="D624" i="13"/>
  <c r="D625" i="13"/>
  <c r="D626" i="13"/>
  <c r="D627" i="13"/>
  <c r="D628" i="13"/>
  <c r="D629" i="13"/>
  <c r="D630" i="13"/>
  <c r="D631" i="13"/>
  <c r="D632" i="13"/>
  <c r="D633" i="13"/>
  <c r="D634" i="13"/>
  <c r="D635" i="13"/>
  <c r="D636" i="13"/>
  <c r="D637" i="13"/>
  <c r="D638" i="13"/>
  <c r="D639" i="13"/>
  <c r="D640" i="13"/>
  <c r="D641" i="13"/>
  <c r="D642" i="13"/>
  <c r="D643" i="13"/>
  <c r="D644" i="13"/>
  <c r="D645" i="13"/>
  <c r="D646" i="13"/>
  <c r="D647" i="13"/>
  <c r="D648" i="13"/>
  <c r="D649" i="13"/>
  <c r="D650" i="13"/>
  <c r="D651" i="13"/>
  <c r="D652" i="13"/>
  <c r="D653" i="13"/>
  <c r="D654" i="13"/>
  <c r="D655" i="13"/>
  <c r="D656" i="13"/>
  <c r="D657" i="13"/>
  <c r="D658" i="13"/>
  <c r="D659" i="13"/>
  <c r="D660" i="13"/>
  <c r="D661" i="13"/>
  <c r="D662" i="13"/>
  <c r="D663" i="13"/>
  <c r="D664" i="13"/>
  <c r="D665" i="13"/>
  <c r="D666" i="13"/>
  <c r="D667" i="13"/>
  <c r="D668" i="13"/>
  <c r="D669" i="13"/>
  <c r="D670" i="13"/>
  <c r="D671" i="13"/>
  <c r="D672" i="13"/>
  <c r="D673" i="13"/>
  <c r="D674" i="13"/>
  <c r="D675" i="13"/>
  <c r="D676" i="13"/>
  <c r="D677" i="13"/>
  <c r="D678" i="13"/>
  <c r="D679" i="13"/>
  <c r="D680" i="13"/>
  <c r="D681" i="13"/>
  <c r="D682" i="13"/>
  <c r="D683" i="13"/>
  <c r="D684" i="13"/>
  <c r="D685" i="13"/>
  <c r="D686" i="13"/>
  <c r="D687" i="13"/>
  <c r="D688" i="13"/>
  <c r="D689" i="13"/>
  <c r="D690" i="13"/>
  <c r="D691" i="13"/>
  <c r="D692" i="13"/>
  <c r="D693" i="13"/>
  <c r="D694" i="13"/>
  <c r="D695" i="13"/>
  <c r="D696" i="13"/>
  <c r="D697" i="13"/>
  <c r="D698" i="13"/>
  <c r="D699" i="13"/>
  <c r="D700" i="13"/>
  <c r="D701" i="13"/>
  <c r="D702" i="13"/>
  <c r="D703" i="13"/>
  <c r="D704" i="13"/>
  <c r="D705" i="13"/>
  <c r="D706" i="13"/>
  <c r="D707" i="13"/>
  <c r="D708" i="13"/>
  <c r="D709" i="13"/>
  <c r="D710" i="13"/>
  <c r="D711" i="13"/>
  <c r="D712" i="13"/>
  <c r="D713" i="13"/>
  <c r="D714" i="13"/>
  <c r="D715" i="13"/>
  <c r="D716" i="13"/>
  <c r="D717" i="13"/>
  <c r="D718" i="13"/>
  <c r="D719" i="13"/>
  <c r="D720" i="13"/>
  <c r="D721" i="13"/>
  <c r="D722" i="13"/>
  <c r="D723" i="13"/>
  <c r="D724" i="13"/>
  <c r="D725" i="13"/>
  <c r="D726" i="13"/>
  <c r="D727" i="13"/>
  <c r="D728" i="13"/>
  <c r="D729" i="13"/>
  <c r="D730" i="13"/>
  <c r="D731" i="13"/>
  <c r="D732" i="13"/>
  <c r="D733" i="13"/>
  <c r="D734" i="13"/>
  <c r="D735" i="13"/>
  <c r="D736" i="13"/>
  <c r="D737" i="13"/>
  <c r="D738" i="13"/>
  <c r="D739" i="13"/>
  <c r="D740" i="13"/>
  <c r="D741" i="13"/>
  <c r="D742" i="13"/>
  <c r="D743" i="13"/>
  <c r="D744" i="13"/>
  <c r="D745" i="13"/>
  <c r="D746" i="13"/>
  <c r="D747" i="13"/>
  <c r="D748" i="13"/>
  <c r="D749" i="13"/>
  <c r="D750" i="13"/>
  <c r="D751" i="13"/>
  <c r="D752" i="13"/>
  <c r="D753" i="13"/>
  <c r="D754" i="13"/>
  <c r="D755" i="13"/>
  <c r="D756" i="13"/>
  <c r="D757" i="13"/>
  <c r="D758" i="13"/>
  <c r="D759" i="13"/>
  <c r="D760" i="13"/>
  <c r="D761" i="13"/>
  <c r="D762" i="13"/>
  <c r="D763" i="13"/>
  <c r="D764" i="13"/>
  <c r="D765" i="13"/>
  <c r="D766" i="13"/>
  <c r="D767" i="13"/>
  <c r="D768" i="13"/>
  <c r="D769" i="13"/>
  <c r="D770" i="13"/>
  <c r="D771" i="13"/>
  <c r="D772" i="13"/>
  <c r="D773" i="13"/>
  <c r="D774" i="13"/>
  <c r="D775" i="13"/>
  <c r="D776" i="13"/>
  <c r="D777" i="13"/>
  <c r="D778" i="13"/>
  <c r="D779" i="13"/>
  <c r="D780" i="13"/>
  <c r="D781" i="13"/>
  <c r="D782" i="13"/>
  <c r="D783" i="13"/>
  <c r="D784" i="13"/>
  <c r="D785" i="13"/>
  <c r="D786" i="13"/>
  <c r="D787" i="13"/>
  <c r="D788" i="13"/>
  <c r="D789" i="13"/>
  <c r="D790" i="13"/>
  <c r="D791" i="13"/>
  <c r="D792" i="13"/>
  <c r="D793" i="13"/>
  <c r="D794" i="13"/>
  <c r="D795" i="13"/>
  <c r="D796" i="13"/>
  <c r="D797" i="13"/>
  <c r="D798" i="13"/>
  <c r="D799" i="13"/>
  <c r="D800" i="13"/>
  <c r="D801" i="13"/>
  <c r="D802" i="13"/>
  <c r="D803" i="13"/>
  <c r="D804" i="13"/>
  <c r="D805" i="13"/>
  <c r="D806" i="13"/>
  <c r="D807" i="13"/>
  <c r="D808" i="13"/>
  <c r="D809" i="13"/>
  <c r="D810" i="13"/>
  <c r="D811" i="13"/>
  <c r="D812" i="13"/>
  <c r="D813" i="13"/>
  <c r="D814" i="13"/>
  <c r="D815" i="13"/>
  <c r="D816" i="13"/>
  <c r="D817" i="13"/>
  <c r="D818" i="13"/>
  <c r="D819" i="13"/>
  <c r="D820" i="13"/>
  <c r="D821" i="13"/>
  <c r="D822" i="13"/>
  <c r="D823" i="13"/>
  <c r="D824" i="13"/>
  <c r="D825" i="13"/>
  <c r="D826" i="13"/>
  <c r="D827" i="13"/>
  <c r="D828" i="13"/>
  <c r="D829" i="13"/>
  <c r="D830" i="13"/>
  <c r="D831" i="13"/>
  <c r="D832" i="13"/>
  <c r="D833" i="13"/>
  <c r="D834" i="13"/>
  <c r="D835" i="13"/>
  <c r="D836" i="13"/>
  <c r="D837" i="13"/>
  <c r="D838" i="13"/>
  <c r="D839" i="13"/>
  <c r="D840" i="13"/>
  <c r="D841" i="13"/>
  <c r="D842" i="13"/>
  <c r="D843" i="13"/>
  <c r="D844" i="13"/>
  <c r="D845" i="13"/>
  <c r="D846" i="13"/>
  <c r="D847" i="13"/>
  <c r="D848" i="13"/>
  <c r="D849" i="13"/>
  <c r="D850" i="13"/>
  <c r="D851" i="13"/>
  <c r="D852" i="13"/>
  <c r="D853" i="13"/>
  <c r="D854" i="13"/>
  <c r="D855" i="13"/>
  <c r="D856" i="13"/>
  <c r="D857" i="13"/>
  <c r="D858" i="13"/>
  <c r="D859" i="13"/>
  <c r="D860" i="13"/>
  <c r="D861" i="13"/>
  <c r="D862" i="13"/>
  <c r="D863" i="13"/>
  <c r="D864" i="13"/>
  <c r="D865" i="13"/>
  <c r="D866" i="13"/>
  <c r="D867" i="13"/>
  <c r="D868" i="13"/>
  <c r="D869" i="13"/>
  <c r="D870" i="13"/>
  <c r="D871" i="13"/>
  <c r="D872" i="13"/>
  <c r="D873" i="13"/>
  <c r="D874" i="13"/>
  <c r="D875" i="13"/>
  <c r="D876" i="13"/>
  <c r="D877" i="13"/>
  <c r="D878" i="13"/>
  <c r="D879" i="13"/>
  <c r="D880" i="13"/>
  <c r="D881" i="13"/>
  <c r="D882" i="13"/>
  <c r="D883" i="13"/>
  <c r="D884" i="13"/>
  <c r="D885" i="13"/>
  <c r="D886" i="13"/>
  <c r="D887" i="13"/>
  <c r="D888" i="13"/>
  <c r="D889" i="13"/>
  <c r="D890" i="13"/>
  <c r="D891" i="13"/>
  <c r="D892" i="13"/>
  <c r="D893" i="13"/>
  <c r="D894" i="13"/>
  <c r="D895" i="13"/>
  <c r="D896" i="13"/>
  <c r="D897" i="13"/>
  <c r="D898" i="13"/>
  <c r="D899" i="13"/>
  <c r="D900" i="13"/>
  <c r="D901" i="13"/>
  <c r="D902" i="13"/>
  <c r="D903" i="13"/>
  <c r="D904" i="13"/>
  <c r="D905" i="13"/>
  <c r="D906" i="13"/>
  <c r="D907" i="13"/>
  <c r="D908" i="13"/>
  <c r="D909" i="13"/>
  <c r="D910" i="13"/>
  <c r="D911" i="13"/>
  <c r="D912" i="13"/>
  <c r="D913" i="13"/>
  <c r="D914" i="13"/>
  <c r="D915" i="13"/>
  <c r="D916" i="13"/>
  <c r="D917" i="13"/>
  <c r="D918" i="13"/>
  <c r="D919" i="13"/>
  <c r="D920" i="13"/>
  <c r="D921" i="13"/>
  <c r="D922" i="13"/>
  <c r="D923" i="13"/>
  <c r="D924" i="13"/>
  <c r="D925" i="13"/>
  <c r="D926" i="13"/>
  <c r="D927" i="13"/>
  <c r="D928" i="13"/>
  <c r="D929" i="13"/>
  <c r="D930" i="13"/>
  <c r="D931" i="13"/>
  <c r="D932" i="13"/>
  <c r="D933" i="13"/>
  <c r="D934" i="13"/>
  <c r="D935" i="13"/>
  <c r="D936" i="13"/>
  <c r="D937" i="13"/>
  <c r="D938" i="13"/>
  <c r="D939" i="13"/>
  <c r="D940" i="13"/>
  <c r="D941" i="13"/>
  <c r="D942" i="13"/>
  <c r="D943" i="13"/>
  <c r="D944" i="13"/>
  <c r="D945" i="13"/>
  <c r="D946" i="13"/>
  <c r="D947" i="13"/>
  <c r="D948" i="13"/>
  <c r="D949" i="13"/>
  <c r="D950" i="13"/>
  <c r="D951" i="13"/>
  <c r="D952" i="13"/>
  <c r="D953" i="13"/>
  <c r="D954" i="13"/>
  <c r="D955" i="13"/>
  <c r="D956" i="13"/>
  <c r="D957" i="13"/>
  <c r="D958" i="13"/>
  <c r="D959" i="13"/>
  <c r="D960" i="13"/>
  <c r="D961" i="13"/>
  <c r="D962" i="13"/>
  <c r="D963" i="13"/>
  <c r="D964" i="13"/>
  <c r="D965" i="13"/>
  <c r="D966" i="13"/>
  <c r="D967" i="13"/>
  <c r="D968" i="13"/>
  <c r="D969" i="13"/>
  <c r="D970" i="13"/>
  <c r="D971" i="13"/>
  <c r="D972" i="13"/>
  <c r="D973" i="13"/>
  <c r="D974" i="13"/>
  <c r="D975" i="13"/>
  <c r="D976" i="13"/>
  <c r="D977" i="13"/>
  <c r="D978" i="13"/>
  <c r="D979" i="13"/>
  <c r="D980" i="13"/>
  <c r="D981" i="13"/>
  <c r="D982" i="13"/>
  <c r="D983" i="13"/>
  <c r="D984" i="13"/>
  <c r="D985" i="13"/>
  <c r="D986" i="13"/>
  <c r="D987" i="13"/>
  <c r="D988" i="13"/>
  <c r="D989" i="13"/>
  <c r="D990" i="13"/>
  <c r="D991" i="13"/>
  <c r="D992" i="13"/>
  <c r="D993" i="13"/>
  <c r="D994" i="13"/>
  <c r="D995" i="13"/>
  <c r="D996" i="13"/>
  <c r="D997" i="13"/>
  <c r="D998" i="13"/>
  <c r="D999" i="13"/>
  <c r="D1000" i="13"/>
  <c r="D1001" i="13"/>
  <c r="D1002" i="13"/>
  <c r="D1003" i="13"/>
  <c r="D1004" i="13"/>
  <c r="D1005" i="13"/>
  <c r="D1006" i="13"/>
  <c r="D1007" i="13"/>
  <c r="D1008" i="13"/>
  <c r="D1009" i="13"/>
  <c r="D1010" i="13"/>
  <c r="D1011" i="13"/>
  <c r="D1012" i="13"/>
  <c r="D1013" i="13"/>
  <c r="D1014" i="13"/>
  <c r="D1015" i="13"/>
  <c r="D1016" i="13"/>
  <c r="D1017" i="13"/>
  <c r="D1018" i="13"/>
  <c r="D1019" i="13"/>
  <c r="D1020" i="13"/>
  <c r="D1021" i="13"/>
  <c r="D1022" i="13"/>
  <c r="D1023" i="13"/>
  <c r="D1024" i="13"/>
  <c r="D1025" i="13"/>
  <c r="D1026" i="13"/>
  <c r="D1027" i="13"/>
  <c r="D1028" i="13"/>
  <c r="D1029" i="13"/>
  <c r="D1030" i="13"/>
  <c r="D1031" i="13"/>
  <c r="D1032" i="13"/>
  <c r="D1033" i="13"/>
  <c r="D1034" i="13"/>
  <c r="D1035" i="13"/>
  <c r="D1036" i="13"/>
  <c r="D1037" i="13"/>
  <c r="D1038" i="13"/>
  <c r="D1039" i="13"/>
  <c r="D1040" i="13"/>
  <c r="D1041" i="13"/>
  <c r="D1042" i="13"/>
  <c r="D1043" i="13"/>
  <c r="D1044" i="13"/>
  <c r="D1045" i="13"/>
  <c r="D1046" i="13"/>
  <c r="D1047" i="13"/>
  <c r="D1048" i="13"/>
  <c r="D1049" i="13"/>
  <c r="D1050" i="13"/>
  <c r="D1051" i="13"/>
  <c r="D1052" i="13"/>
  <c r="D1053" i="13"/>
  <c r="D1054" i="13"/>
  <c r="D1055" i="13"/>
  <c r="D1056" i="13"/>
  <c r="D1057" i="13"/>
  <c r="D1058" i="13"/>
  <c r="D1059" i="13"/>
  <c r="D1060" i="13"/>
  <c r="D1061" i="13"/>
  <c r="D1062" i="13"/>
  <c r="D1063" i="13"/>
  <c r="D1064" i="13"/>
  <c r="M12" i="12"/>
  <c r="M11" i="12"/>
  <c r="M10" i="12"/>
  <c r="M9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214" i="12"/>
  <c r="D215" i="12"/>
  <c r="D216" i="12"/>
  <c r="D217" i="12"/>
  <c r="D218" i="12"/>
  <c r="D219" i="12"/>
  <c r="D220" i="12"/>
  <c r="D221" i="12"/>
  <c r="D222" i="12"/>
  <c r="D223" i="12"/>
  <c r="D224" i="12"/>
  <c r="D225" i="12"/>
  <c r="D226" i="12"/>
  <c r="D227" i="12"/>
  <c r="D228" i="12"/>
  <c r="D229" i="12"/>
  <c r="D230" i="12"/>
  <c r="D231" i="12"/>
  <c r="D232" i="12"/>
  <c r="D233" i="12"/>
  <c r="D234" i="12"/>
  <c r="D235" i="12"/>
  <c r="D236" i="12"/>
  <c r="D237" i="12"/>
  <c r="D238" i="12"/>
  <c r="D239" i="12"/>
  <c r="D240" i="12"/>
  <c r="D241" i="12"/>
  <c r="D242" i="12"/>
  <c r="D243" i="12"/>
  <c r="D244" i="12"/>
  <c r="D245" i="12"/>
  <c r="D246" i="12"/>
  <c r="D247" i="12"/>
  <c r="D248" i="12"/>
  <c r="D249" i="12"/>
  <c r="D250" i="12"/>
  <c r="D251" i="12"/>
  <c r="D252" i="12"/>
  <c r="D253" i="12"/>
  <c r="D254" i="12"/>
  <c r="D255" i="12"/>
  <c r="D256" i="12"/>
  <c r="D257" i="12"/>
  <c r="D258" i="12"/>
  <c r="D259" i="12"/>
  <c r="D260" i="12"/>
  <c r="D261" i="12"/>
  <c r="D262" i="12"/>
  <c r="D263" i="12"/>
  <c r="D264" i="12"/>
  <c r="D265" i="12"/>
  <c r="D266" i="12"/>
  <c r="D267" i="12"/>
  <c r="D268" i="12"/>
  <c r="D269" i="12"/>
  <c r="D270" i="12"/>
  <c r="D271" i="12"/>
  <c r="D272" i="12"/>
  <c r="D273" i="12"/>
  <c r="D274" i="12"/>
  <c r="D275" i="12"/>
  <c r="D276" i="12"/>
  <c r="D277" i="12"/>
  <c r="D278" i="12"/>
  <c r="D279" i="12"/>
  <c r="D280" i="12"/>
  <c r="D281" i="12"/>
  <c r="D282" i="12"/>
  <c r="D283" i="12"/>
  <c r="D284" i="12"/>
  <c r="D285" i="12"/>
  <c r="D286" i="12"/>
  <c r="D287" i="12"/>
  <c r="D288" i="12"/>
  <c r="D289" i="12"/>
  <c r="D290" i="12"/>
  <c r="D291" i="12"/>
  <c r="D292" i="12"/>
  <c r="D293" i="12"/>
  <c r="D294" i="12"/>
  <c r="D295" i="12"/>
  <c r="D296" i="12"/>
  <c r="D297" i="12"/>
  <c r="D298" i="12"/>
  <c r="D299" i="12"/>
  <c r="D300" i="12"/>
  <c r="D301" i="12"/>
  <c r="D302" i="12"/>
  <c r="D303" i="12"/>
  <c r="D304" i="12"/>
  <c r="D305" i="12"/>
  <c r="D306" i="12"/>
  <c r="D307" i="12"/>
  <c r="D308" i="12"/>
  <c r="D309" i="12"/>
  <c r="D310" i="12"/>
  <c r="D311" i="12"/>
  <c r="D312" i="12"/>
  <c r="D313" i="12"/>
  <c r="D314" i="12"/>
  <c r="D315" i="12"/>
  <c r="D316" i="12"/>
  <c r="D317" i="12"/>
  <c r="D318" i="12"/>
  <c r="D319" i="12"/>
  <c r="D320" i="12"/>
  <c r="D321" i="12"/>
  <c r="D322" i="12"/>
  <c r="D323" i="12"/>
  <c r="D324" i="12"/>
  <c r="D325" i="12"/>
  <c r="D326" i="12"/>
  <c r="D327" i="12"/>
  <c r="D328" i="12"/>
  <c r="D329" i="12"/>
  <c r="D330" i="12"/>
  <c r="D331" i="12"/>
  <c r="D332" i="12"/>
  <c r="D333" i="12"/>
  <c r="D334" i="12"/>
  <c r="D335" i="12"/>
  <c r="D336" i="12"/>
  <c r="D337" i="12"/>
  <c r="D338" i="12"/>
  <c r="D339" i="12"/>
  <c r="D340" i="12"/>
  <c r="D341" i="12"/>
  <c r="D342" i="12"/>
  <c r="D343" i="12"/>
  <c r="D344" i="12"/>
  <c r="D345" i="12"/>
  <c r="D346" i="12"/>
  <c r="D347" i="12"/>
  <c r="D348" i="12"/>
  <c r="D349" i="12"/>
  <c r="D350" i="12"/>
  <c r="D351" i="12"/>
  <c r="D352" i="12"/>
  <c r="D353" i="12"/>
  <c r="D354" i="12"/>
  <c r="D355" i="12"/>
  <c r="D356" i="12"/>
  <c r="D357" i="12"/>
  <c r="D358" i="12"/>
  <c r="D359" i="12"/>
  <c r="D360" i="12"/>
  <c r="D361" i="12"/>
  <c r="D362" i="12"/>
  <c r="D363" i="12"/>
  <c r="D364" i="12"/>
  <c r="D365" i="12"/>
  <c r="D366" i="12"/>
  <c r="D367" i="12"/>
  <c r="D368" i="12"/>
  <c r="D369" i="12"/>
  <c r="D370" i="12"/>
  <c r="D371" i="12"/>
  <c r="D372" i="12"/>
  <c r="D373" i="12"/>
  <c r="D374" i="12"/>
  <c r="D375" i="12"/>
  <c r="D376" i="12"/>
  <c r="D377" i="12"/>
  <c r="D378" i="12"/>
  <c r="D379" i="12"/>
  <c r="D380" i="12"/>
  <c r="D381" i="12"/>
  <c r="D382" i="12"/>
  <c r="D383" i="12"/>
  <c r="D384" i="12"/>
  <c r="D385" i="12"/>
  <c r="D386" i="12"/>
  <c r="D387" i="12"/>
  <c r="D388" i="12"/>
  <c r="D389" i="12"/>
  <c r="D390" i="12"/>
  <c r="D391" i="12"/>
  <c r="D392" i="12"/>
  <c r="D393" i="12"/>
  <c r="D394" i="12"/>
  <c r="D395" i="12"/>
  <c r="D396" i="12"/>
  <c r="D397" i="12"/>
  <c r="D398" i="12"/>
  <c r="D399" i="12"/>
  <c r="D400" i="12"/>
  <c r="D401" i="12"/>
  <c r="D402" i="12"/>
  <c r="D403" i="12"/>
  <c r="D404" i="12"/>
  <c r="D405" i="12"/>
  <c r="D406" i="12"/>
  <c r="D407" i="12"/>
  <c r="D408" i="12"/>
  <c r="D409" i="12"/>
  <c r="D410" i="12"/>
  <c r="D411" i="12"/>
  <c r="D412" i="12"/>
  <c r="D413" i="12"/>
  <c r="D414" i="12"/>
  <c r="D415" i="12"/>
  <c r="D416" i="12"/>
  <c r="D417" i="12"/>
  <c r="D418" i="12"/>
  <c r="D419" i="12"/>
  <c r="D420" i="12"/>
  <c r="D421" i="12"/>
  <c r="D422" i="12"/>
  <c r="D423" i="12"/>
  <c r="D424" i="12"/>
  <c r="D425" i="12"/>
  <c r="D426" i="12"/>
  <c r="D427" i="12"/>
  <c r="D428" i="12"/>
  <c r="D429" i="12"/>
  <c r="D430" i="12"/>
  <c r="D431" i="12"/>
  <c r="D432" i="12"/>
  <c r="D433" i="12"/>
  <c r="D434" i="12"/>
  <c r="D435" i="12"/>
  <c r="D436" i="12"/>
  <c r="D437" i="12"/>
  <c r="D438" i="12"/>
  <c r="D439" i="12"/>
  <c r="D440" i="12"/>
  <c r="D441" i="12"/>
  <c r="D442" i="12"/>
  <c r="D443" i="12"/>
  <c r="D444" i="12"/>
  <c r="D445" i="12"/>
  <c r="D446" i="12"/>
  <c r="D447" i="12"/>
  <c r="D448" i="12"/>
  <c r="D449" i="12"/>
  <c r="D450" i="12"/>
  <c r="D451" i="12"/>
  <c r="D452" i="12"/>
  <c r="D453" i="12"/>
  <c r="D454" i="12"/>
  <c r="D455" i="12"/>
  <c r="D456" i="12"/>
  <c r="D457" i="12"/>
  <c r="D458" i="12"/>
  <c r="D459" i="12"/>
  <c r="D460" i="12"/>
  <c r="D461" i="12"/>
  <c r="D462" i="12"/>
  <c r="D463" i="12"/>
  <c r="D464" i="12"/>
  <c r="D465" i="12"/>
  <c r="D466" i="12"/>
  <c r="D467" i="12"/>
  <c r="D468" i="12"/>
  <c r="D469" i="12"/>
  <c r="D470" i="12"/>
  <c r="D471" i="12"/>
  <c r="D472" i="12"/>
  <c r="D473" i="12"/>
  <c r="D474" i="12"/>
  <c r="D475" i="12"/>
  <c r="D476" i="12"/>
  <c r="D477" i="12"/>
  <c r="D478" i="12"/>
  <c r="D479" i="12"/>
  <c r="D480" i="12"/>
  <c r="D481" i="12"/>
  <c r="D482" i="12"/>
  <c r="D483" i="12"/>
  <c r="D484" i="12"/>
  <c r="D485" i="12"/>
  <c r="D486" i="12"/>
  <c r="D487" i="12"/>
  <c r="D488" i="12"/>
  <c r="D489" i="12"/>
  <c r="D490" i="12"/>
  <c r="D491" i="12"/>
  <c r="D492" i="12"/>
  <c r="D493" i="12"/>
  <c r="D494" i="12"/>
  <c r="D495" i="12"/>
  <c r="D496" i="12"/>
  <c r="D497" i="12"/>
  <c r="D498" i="12"/>
  <c r="D499" i="12"/>
  <c r="D500" i="12"/>
  <c r="D501" i="12"/>
  <c r="D502" i="12"/>
  <c r="D503" i="12"/>
  <c r="D504" i="12"/>
  <c r="D505" i="12"/>
  <c r="D506" i="12"/>
  <c r="D507" i="12"/>
  <c r="D508" i="12"/>
  <c r="D509" i="12"/>
  <c r="D510" i="12"/>
  <c r="D511" i="12"/>
  <c r="D512" i="12"/>
  <c r="D513" i="12"/>
  <c r="D514" i="12"/>
  <c r="D515" i="12"/>
  <c r="D516" i="12"/>
  <c r="D517" i="12"/>
  <c r="D518" i="12"/>
  <c r="D519" i="12"/>
  <c r="D520" i="12"/>
  <c r="D521" i="12"/>
  <c r="D522" i="12"/>
  <c r="D523" i="12"/>
  <c r="D524" i="12"/>
  <c r="D525" i="12"/>
  <c r="D526" i="12"/>
  <c r="D527" i="12"/>
  <c r="D528" i="12"/>
  <c r="D529" i="12"/>
  <c r="D530" i="12"/>
  <c r="D531" i="12"/>
  <c r="D532" i="12"/>
  <c r="D533" i="12"/>
  <c r="D534" i="12"/>
  <c r="D535" i="12"/>
  <c r="D536" i="12"/>
  <c r="D537" i="12"/>
  <c r="D538" i="12"/>
  <c r="D539" i="12"/>
  <c r="D540" i="12"/>
  <c r="D541" i="12"/>
  <c r="D542" i="12"/>
  <c r="D543" i="12"/>
  <c r="D544" i="12"/>
  <c r="D545" i="12"/>
  <c r="D546" i="12"/>
  <c r="D547" i="12"/>
  <c r="D548" i="12"/>
  <c r="D549" i="12"/>
  <c r="D550" i="12"/>
  <c r="D551" i="12"/>
  <c r="D552" i="12"/>
  <c r="D553" i="12"/>
  <c r="D554" i="12"/>
  <c r="D555" i="12"/>
  <c r="D556" i="12"/>
  <c r="D557" i="12"/>
  <c r="D558" i="12"/>
  <c r="D559" i="12"/>
  <c r="D560" i="12"/>
  <c r="D561" i="12"/>
  <c r="D562" i="12"/>
  <c r="D563" i="12"/>
  <c r="D564" i="12"/>
  <c r="D565" i="12"/>
  <c r="D566" i="12"/>
  <c r="D567" i="12"/>
  <c r="D568" i="12"/>
  <c r="D569" i="12"/>
  <c r="D570" i="12"/>
  <c r="D571" i="12"/>
  <c r="D572" i="12"/>
  <c r="D573" i="12"/>
  <c r="D574" i="12"/>
  <c r="D575" i="12"/>
  <c r="D576" i="12"/>
  <c r="D577" i="12"/>
  <c r="D578" i="12"/>
  <c r="D579" i="12"/>
  <c r="D580" i="12"/>
  <c r="D581" i="12"/>
  <c r="D582" i="12"/>
  <c r="D583" i="12"/>
  <c r="D584" i="12"/>
  <c r="D585" i="12"/>
  <c r="D586" i="12"/>
  <c r="D587" i="12"/>
  <c r="D588" i="12"/>
  <c r="D589" i="12"/>
  <c r="D590" i="12"/>
  <c r="D591" i="12"/>
  <c r="D592" i="12"/>
  <c r="D593" i="12"/>
  <c r="D594" i="12"/>
  <c r="D595" i="12"/>
  <c r="D596" i="12"/>
  <c r="D597" i="12"/>
  <c r="D598" i="12"/>
  <c r="D599" i="12"/>
  <c r="D600" i="12"/>
  <c r="D601" i="12"/>
  <c r="D602" i="12"/>
  <c r="D603" i="12"/>
  <c r="D604" i="12"/>
  <c r="D605" i="12"/>
  <c r="D606" i="12"/>
  <c r="D607" i="12"/>
  <c r="D608" i="12"/>
  <c r="D609" i="12"/>
  <c r="D610" i="12"/>
  <c r="D611" i="12"/>
  <c r="D612" i="12"/>
  <c r="D613" i="12"/>
  <c r="D614" i="12"/>
  <c r="D615" i="12"/>
  <c r="D616" i="12"/>
  <c r="D617" i="12"/>
  <c r="D618" i="12"/>
  <c r="D619" i="12"/>
  <c r="D620" i="12"/>
  <c r="D621" i="12"/>
  <c r="D622" i="12"/>
  <c r="D623" i="12"/>
  <c r="D624" i="12"/>
  <c r="D625" i="12"/>
  <c r="D626" i="12"/>
  <c r="D627" i="12"/>
  <c r="D628" i="12"/>
  <c r="D629" i="12"/>
  <c r="D630" i="12"/>
  <c r="D631" i="12"/>
  <c r="D632" i="12"/>
  <c r="D633" i="12"/>
  <c r="D634" i="12"/>
  <c r="D635" i="12"/>
  <c r="D636" i="12"/>
  <c r="D637" i="12"/>
  <c r="D638" i="12"/>
  <c r="D639" i="12"/>
  <c r="D640" i="12"/>
  <c r="D641" i="12"/>
  <c r="D642" i="12"/>
  <c r="D643" i="12"/>
  <c r="D644" i="12"/>
  <c r="D645" i="12"/>
  <c r="D646" i="12"/>
  <c r="D647" i="12"/>
  <c r="D648" i="12"/>
  <c r="D649" i="12"/>
  <c r="D650" i="12"/>
  <c r="D651" i="12"/>
  <c r="D652" i="12"/>
  <c r="D653" i="12"/>
  <c r="D654" i="12"/>
  <c r="D655" i="12"/>
  <c r="D656" i="12"/>
  <c r="D657" i="12"/>
  <c r="D658" i="12"/>
  <c r="D659" i="12"/>
  <c r="D660" i="12"/>
  <c r="D661" i="12"/>
  <c r="D662" i="12"/>
  <c r="D663" i="12"/>
  <c r="D664" i="12"/>
  <c r="D665" i="12"/>
  <c r="D666" i="12"/>
  <c r="D667" i="12"/>
  <c r="D668" i="12"/>
  <c r="D669" i="12"/>
  <c r="D670" i="12"/>
  <c r="D671" i="12"/>
  <c r="D672" i="12"/>
  <c r="D673" i="12"/>
  <c r="D674" i="12"/>
  <c r="D675" i="12"/>
  <c r="D676" i="12"/>
  <c r="D677" i="12"/>
  <c r="D678" i="12"/>
  <c r="D679" i="12"/>
  <c r="D680" i="12"/>
  <c r="D681" i="12"/>
  <c r="D682" i="12"/>
  <c r="D683" i="12"/>
  <c r="D684" i="12"/>
  <c r="D685" i="12"/>
  <c r="D686" i="12"/>
  <c r="D687" i="12"/>
  <c r="D688" i="12"/>
  <c r="D689" i="12"/>
  <c r="D690" i="12"/>
  <c r="D691" i="12"/>
  <c r="D692" i="12"/>
  <c r="D693" i="12"/>
  <c r="D694" i="12"/>
  <c r="D695" i="12"/>
  <c r="D696" i="12"/>
  <c r="D697" i="12"/>
  <c r="D698" i="12"/>
  <c r="D699" i="12"/>
  <c r="D700" i="12"/>
  <c r="D701" i="12"/>
  <c r="D702" i="12"/>
  <c r="D703" i="12"/>
  <c r="D704" i="12"/>
  <c r="D705" i="12"/>
  <c r="D706" i="12"/>
  <c r="D707" i="12"/>
  <c r="D708" i="12"/>
  <c r="D709" i="12"/>
  <c r="D710" i="12"/>
  <c r="D711" i="12"/>
  <c r="D712" i="12"/>
  <c r="D713" i="12"/>
  <c r="D714" i="12"/>
  <c r="D715" i="12"/>
  <c r="D716" i="12"/>
  <c r="D717" i="12"/>
  <c r="D718" i="12"/>
  <c r="D719" i="12"/>
  <c r="D720" i="12"/>
  <c r="D721" i="12"/>
  <c r="D722" i="12"/>
  <c r="D723" i="12"/>
  <c r="D724" i="12"/>
  <c r="D725" i="12"/>
  <c r="D726" i="12"/>
  <c r="D727" i="12"/>
  <c r="D728" i="12"/>
  <c r="D729" i="12"/>
  <c r="D730" i="12"/>
  <c r="D731" i="12"/>
  <c r="D732" i="12"/>
  <c r="D733" i="12"/>
  <c r="D734" i="12"/>
  <c r="D735" i="12"/>
  <c r="D736" i="12"/>
  <c r="D737" i="12"/>
  <c r="D738" i="12"/>
  <c r="D739" i="12"/>
  <c r="D740" i="12"/>
  <c r="D741" i="12"/>
  <c r="D742" i="12"/>
  <c r="D743" i="12"/>
  <c r="D744" i="12"/>
  <c r="D745" i="12"/>
  <c r="D746" i="12"/>
  <c r="D747" i="12"/>
  <c r="D748" i="12"/>
  <c r="D749" i="12"/>
  <c r="D750" i="12"/>
  <c r="D751" i="12"/>
  <c r="D752" i="12"/>
  <c r="D753" i="12"/>
  <c r="D754" i="12"/>
  <c r="D755" i="12"/>
  <c r="D756" i="12"/>
  <c r="D757" i="12"/>
  <c r="D758" i="12"/>
  <c r="D759" i="12"/>
  <c r="D760" i="12"/>
  <c r="D761" i="12"/>
  <c r="D762" i="12"/>
  <c r="D763" i="12"/>
  <c r="D764" i="12"/>
  <c r="D765" i="12"/>
  <c r="D766" i="12"/>
  <c r="D767" i="12"/>
  <c r="D768" i="12"/>
  <c r="D769" i="12"/>
  <c r="D770" i="12"/>
  <c r="D771" i="12"/>
  <c r="D772" i="12"/>
  <c r="D773" i="12"/>
  <c r="D774" i="12"/>
  <c r="D775" i="12"/>
  <c r="D776" i="12"/>
  <c r="D777" i="12"/>
  <c r="D778" i="12"/>
  <c r="D779" i="12"/>
  <c r="D780" i="12"/>
  <c r="D781" i="12"/>
  <c r="D782" i="12"/>
  <c r="D783" i="12"/>
  <c r="D784" i="12"/>
  <c r="D785" i="12"/>
  <c r="D786" i="12"/>
  <c r="D787" i="12"/>
  <c r="D788" i="12"/>
  <c r="D789" i="12"/>
  <c r="D790" i="12"/>
  <c r="D791" i="12"/>
  <c r="D792" i="12"/>
  <c r="D793" i="12"/>
  <c r="D794" i="12"/>
  <c r="D795" i="12"/>
  <c r="D796" i="12"/>
  <c r="D797" i="12"/>
  <c r="D798" i="12"/>
  <c r="D799" i="12"/>
  <c r="D800" i="12"/>
  <c r="D801" i="12"/>
  <c r="D802" i="12"/>
  <c r="D803" i="12"/>
  <c r="D804" i="12"/>
  <c r="D805" i="12"/>
  <c r="D806" i="12"/>
  <c r="D807" i="12"/>
  <c r="D808" i="12"/>
  <c r="D809" i="12"/>
  <c r="D810" i="12"/>
  <c r="D811" i="12"/>
  <c r="D812" i="12"/>
  <c r="D813" i="12"/>
  <c r="D814" i="12"/>
  <c r="D815" i="12"/>
  <c r="D816" i="12"/>
  <c r="D817" i="12"/>
  <c r="D818" i="12"/>
  <c r="D819" i="12"/>
  <c r="D820" i="12"/>
  <c r="D821" i="12"/>
  <c r="D822" i="12"/>
  <c r="D823" i="12"/>
  <c r="D824" i="12"/>
  <c r="D825" i="12"/>
  <c r="D826" i="12"/>
  <c r="D827" i="12"/>
  <c r="D828" i="12"/>
  <c r="D829" i="12"/>
  <c r="D830" i="12"/>
  <c r="D831" i="12"/>
  <c r="D832" i="12"/>
  <c r="D833" i="12"/>
  <c r="D834" i="12"/>
  <c r="D835" i="12"/>
  <c r="D836" i="12"/>
  <c r="D837" i="12"/>
  <c r="D838" i="12"/>
  <c r="D839" i="12"/>
  <c r="D840" i="12"/>
  <c r="D841" i="12"/>
  <c r="D842" i="12"/>
  <c r="D843" i="12"/>
  <c r="D844" i="12"/>
  <c r="D845" i="12"/>
  <c r="D846" i="12"/>
  <c r="D847" i="12"/>
  <c r="D848" i="12"/>
  <c r="D849" i="12"/>
  <c r="D850" i="12"/>
  <c r="D851" i="12"/>
  <c r="D852" i="12"/>
  <c r="D853" i="12"/>
  <c r="D854" i="12"/>
  <c r="D855" i="12"/>
  <c r="D856" i="12"/>
  <c r="D857" i="12"/>
  <c r="D858" i="12"/>
  <c r="D859" i="12"/>
  <c r="D860" i="12"/>
  <c r="D861" i="12"/>
  <c r="D862" i="12"/>
  <c r="D863" i="12"/>
  <c r="D864" i="12"/>
  <c r="D865" i="12"/>
  <c r="D866" i="12"/>
  <c r="D867" i="12"/>
  <c r="D868" i="12"/>
  <c r="D869" i="12"/>
  <c r="D870" i="12"/>
  <c r="D871" i="12"/>
  <c r="D872" i="12"/>
  <c r="D873" i="12"/>
  <c r="D874" i="12"/>
  <c r="D875" i="12"/>
  <c r="D876" i="12"/>
  <c r="D877" i="12"/>
  <c r="D878" i="12"/>
  <c r="D879" i="12"/>
  <c r="D880" i="12"/>
  <c r="D881" i="12"/>
  <c r="D882" i="12"/>
  <c r="D883" i="12"/>
  <c r="D884" i="12"/>
  <c r="D885" i="12"/>
  <c r="D886" i="12"/>
  <c r="D887" i="12"/>
  <c r="D888" i="12"/>
  <c r="D889" i="12"/>
  <c r="D890" i="12"/>
  <c r="D891" i="12"/>
  <c r="D892" i="12"/>
  <c r="D893" i="12"/>
  <c r="D894" i="12"/>
  <c r="D895" i="12"/>
  <c r="D896" i="12"/>
  <c r="D897" i="12"/>
  <c r="D898" i="12"/>
  <c r="D899" i="12"/>
  <c r="D900" i="12"/>
  <c r="D901" i="12"/>
  <c r="D902" i="12"/>
  <c r="D903" i="12"/>
  <c r="D904" i="12"/>
  <c r="D905" i="12"/>
  <c r="D906" i="12"/>
  <c r="D907" i="12"/>
  <c r="D908" i="12"/>
  <c r="D909" i="12"/>
  <c r="D910" i="12"/>
  <c r="D911" i="12"/>
  <c r="D912" i="12"/>
  <c r="D913" i="12"/>
  <c r="D914" i="12"/>
  <c r="D915" i="12"/>
  <c r="D916" i="12"/>
  <c r="D917" i="12"/>
  <c r="D918" i="12"/>
  <c r="D919" i="12"/>
  <c r="D920" i="12"/>
  <c r="D921" i="12"/>
  <c r="D922" i="12"/>
  <c r="D923" i="12"/>
  <c r="D924" i="12"/>
  <c r="D925" i="12"/>
  <c r="D926" i="12"/>
  <c r="D927" i="12"/>
  <c r="D928" i="12"/>
  <c r="D929" i="12"/>
  <c r="D930" i="12"/>
  <c r="D931" i="12"/>
  <c r="D932" i="12"/>
  <c r="D933" i="12"/>
  <c r="D934" i="12"/>
  <c r="D935" i="12"/>
  <c r="D936" i="12"/>
  <c r="D937" i="12"/>
  <c r="D938" i="12"/>
  <c r="D939" i="12"/>
  <c r="D940" i="12"/>
  <c r="D941" i="12"/>
  <c r="D942" i="12"/>
  <c r="D943" i="12"/>
  <c r="D944" i="12"/>
  <c r="D945" i="12"/>
  <c r="D946" i="12"/>
  <c r="D947" i="12"/>
  <c r="D948" i="12"/>
  <c r="D949" i="12"/>
  <c r="D950" i="12"/>
  <c r="D951" i="12"/>
  <c r="D952" i="12"/>
  <c r="D953" i="12"/>
  <c r="D954" i="12"/>
  <c r="D955" i="12"/>
  <c r="D956" i="12"/>
  <c r="D957" i="12"/>
  <c r="D958" i="12"/>
  <c r="D959" i="12"/>
  <c r="D960" i="12"/>
  <c r="D961" i="12"/>
  <c r="D962" i="12"/>
  <c r="D963" i="12"/>
  <c r="D964" i="12"/>
  <c r="D965" i="12"/>
  <c r="D966" i="12"/>
  <c r="D967" i="12"/>
  <c r="D968" i="12"/>
  <c r="D969" i="12"/>
  <c r="D970" i="12"/>
  <c r="D971" i="12"/>
  <c r="D972" i="12"/>
  <c r="D973" i="12"/>
  <c r="D974" i="12"/>
  <c r="D975" i="12"/>
  <c r="D976" i="12"/>
  <c r="D977" i="12"/>
  <c r="D978" i="12"/>
  <c r="D979" i="12"/>
  <c r="D980" i="12"/>
  <c r="D981" i="12"/>
  <c r="D982" i="12"/>
  <c r="D983" i="12"/>
  <c r="D984" i="12"/>
  <c r="D985" i="12"/>
  <c r="D986" i="12"/>
  <c r="D987" i="12"/>
  <c r="D988" i="12"/>
  <c r="D989" i="12"/>
  <c r="D990" i="12"/>
  <c r="D991" i="12"/>
  <c r="D992" i="12"/>
  <c r="D993" i="12"/>
  <c r="D994" i="12"/>
  <c r="D995" i="12"/>
  <c r="D996" i="12"/>
  <c r="D997" i="12"/>
  <c r="D998" i="12"/>
  <c r="D999" i="12"/>
  <c r="D1000" i="12"/>
  <c r="D1001" i="12"/>
  <c r="D1002" i="12"/>
  <c r="D1003" i="12"/>
  <c r="D1004" i="12"/>
  <c r="D1005" i="12"/>
  <c r="D1006" i="12"/>
  <c r="D1007" i="12"/>
  <c r="D1008" i="12"/>
  <c r="D1009" i="12"/>
  <c r="D1010" i="12"/>
  <c r="D1011" i="12"/>
  <c r="D1012" i="12"/>
  <c r="D1013" i="12"/>
  <c r="D1014" i="12"/>
  <c r="D1015" i="12"/>
  <c r="D1016" i="12"/>
  <c r="D1017" i="12"/>
  <c r="D1018" i="12"/>
  <c r="D1019" i="12"/>
  <c r="D1020" i="12"/>
  <c r="D1021" i="12"/>
  <c r="D1022" i="12"/>
  <c r="D1023" i="12"/>
  <c r="D1024" i="12"/>
  <c r="D1025" i="12"/>
  <c r="D1026" i="12"/>
  <c r="D1027" i="12"/>
  <c r="D1028" i="12"/>
  <c r="D1029" i="12"/>
  <c r="D1030" i="12"/>
  <c r="D1031" i="12"/>
  <c r="D1032" i="12"/>
  <c r="D1033" i="12"/>
  <c r="D1034" i="12"/>
  <c r="D1035" i="12"/>
  <c r="D1036" i="12"/>
  <c r="D1037" i="12"/>
  <c r="D1038" i="12"/>
  <c r="D1039" i="12"/>
  <c r="D1040" i="12"/>
  <c r="D1041" i="12"/>
  <c r="D1042" i="12"/>
  <c r="D1043" i="12"/>
  <c r="D1044" i="12"/>
  <c r="D1045" i="12"/>
  <c r="D1046" i="12"/>
  <c r="D1047" i="12"/>
  <c r="D1048" i="12"/>
  <c r="D1049" i="12"/>
  <c r="D1050" i="12"/>
  <c r="D1051" i="12"/>
  <c r="D1052" i="12"/>
  <c r="D1053" i="12"/>
  <c r="D1054" i="12"/>
  <c r="D1055" i="12"/>
  <c r="D1056" i="12"/>
  <c r="D1057" i="12"/>
  <c r="D1058" i="12"/>
  <c r="D1059" i="12"/>
  <c r="D1060" i="12"/>
  <c r="D1061" i="12"/>
  <c r="D1062" i="12"/>
  <c r="D1063" i="12"/>
  <c r="D1064" i="12"/>
  <c r="M12" i="8"/>
  <c r="M11" i="8"/>
  <c r="M10" i="8"/>
  <c r="M9" i="8"/>
  <c r="J10" i="8"/>
  <c r="J11" i="8"/>
  <c r="J12" i="8"/>
  <c r="J13" i="8"/>
  <c r="J9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14" i="8"/>
  <c r="D315" i="8"/>
  <c r="D316" i="8"/>
  <c r="D317" i="8"/>
  <c r="D318" i="8"/>
  <c r="D319" i="8"/>
  <c r="D320" i="8"/>
  <c r="D321" i="8"/>
  <c r="D322" i="8"/>
  <c r="D323" i="8"/>
  <c r="D324" i="8"/>
  <c r="D325" i="8"/>
  <c r="D326" i="8"/>
  <c r="D327" i="8"/>
  <c r="D328" i="8"/>
  <c r="D329" i="8"/>
  <c r="D330" i="8"/>
  <c r="D331" i="8"/>
  <c r="D332" i="8"/>
  <c r="D333" i="8"/>
  <c r="D334" i="8"/>
  <c r="D335" i="8"/>
  <c r="D336" i="8"/>
  <c r="D337" i="8"/>
  <c r="D338" i="8"/>
  <c r="D339" i="8"/>
  <c r="D340" i="8"/>
  <c r="D341" i="8"/>
  <c r="D342" i="8"/>
  <c r="D343" i="8"/>
  <c r="D344" i="8"/>
  <c r="D345" i="8"/>
  <c r="D346" i="8"/>
  <c r="D347" i="8"/>
  <c r="D348" i="8"/>
  <c r="D349" i="8"/>
  <c r="D350" i="8"/>
  <c r="D351" i="8"/>
  <c r="D352" i="8"/>
  <c r="D353" i="8"/>
  <c r="D354" i="8"/>
  <c r="D355" i="8"/>
  <c r="D356" i="8"/>
  <c r="D357" i="8"/>
  <c r="D358" i="8"/>
  <c r="D359" i="8"/>
  <c r="D360" i="8"/>
  <c r="D361" i="8"/>
  <c r="D362" i="8"/>
  <c r="D363" i="8"/>
  <c r="D364" i="8"/>
  <c r="D365" i="8"/>
  <c r="D366" i="8"/>
  <c r="D367" i="8"/>
  <c r="D368" i="8"/>
  <c r="D369" i="8"/>
  <c r="D370" i="8"/>
  <c r="D371" i="8"/>
  <c r="D372" i="8"/>
  <c r="D373" i="8"/>
  <c r="D374" i="8"/>
  <c r="D375" i="8"/>
  <c r="D376" i="8"/>
  <c r="D377" i="8"/>
  <c r="D378" i="8"/>
  <c r="D379" i="8"/>
  <c r="D380" i="8"/>
  <c r="D381" i="8"/>
  <c r="D382" i="8"/>
  <c r="D383" i="8"/>
  <c r="D384" i="8"/>
  <c r="D385" i="8"/>
  <c r="D386" i="8"/>
  <c r="D387" i="8"/>
  <c r="D388" i="8"/>
  <c r="D389" i="8"/>
  <c r="D390" i="8"/>
  <c r="D391" i="8"/>
  <c r="D392" i="8"/>
  <c r="D393" i="8"/>
  <c r="D394" i="8"/>
  <c r="D395" i="8"/>
  <c r="D396" i="8"/>
  <c r="D397" i="8"/>
  <c r="D398" i="8"/>
  <c r="D399" i="8"/>
  <c r="D400" i="8"/>
  <c r="D401" i="8"/>
  <c r="D402" i="8"/>
  <c r="D403" i="8"/>
  <c r="D404" i="8"/>
  <c r="D405" i="8"/>
  <c r="D406" i="8"/>
  <c r="D407" i="8"/>
  <c r="D408" i="8"/>
  <c r="D409" i="8"/>
  <c r="D410" i="8"/>
  <c r="D411" i="8"/>
  <c r="D412" i="8"/>
  <c r="D413" i="8"/>
  <c r="D414" i="8"/>
  <c r="D415" i="8"/>
  <c r="D416" i="8"/>
  <c r="D417" i="8"/>
  <c r="D418" i="8"/>
  <c r="D419" i="8"/>
  <c r="D420" i="8"/>
  <c r="D421" i="8"/>
  <c r="D422" i="8"/>
  <c r="D423" i="8"/>
  <c r="D424" i="8"/>
  <c r="D425" i="8"/>
  <c r="D426" i="8"/>
  <c r="D427" i="8"/>
  <c r="D428" i="8"/>
  <c r="D429" i="8"/>
  <c r="D430" i="8"/>
  <c r="D431" i="8"/>
  <c r="D432" i="8"/>
  <c r="D433" i="8"/>
  <c r="D434" i="8"/>
  <c r="D435" i="8"/>
  <c r="D436" i="8"/>
  <c r="D437" i="8"/>
  <c r="D438" i="8"/>
  <c r="D439" i="8"/>
  <c r="D440" i="8"/>
  <c r="D441" i="8"/>
  <c r="D442" i="8"/>
  <c r="D443" i="8"/>
  <c r="D444" i="8"/>
  <c r="D445" i="8"/>
  <c r="D446" i="8"/>
  <c r="D447" i="8"/>
  <c r="D448" i="8"/>
  <c r="D449" i="8"/>
  <c r="D450" i="8"/>
  <c r="D451" i="8"/>
  <c r="D452" i="8"/>
  <c r="D453" i="8"/>
  <c r="D454" i="8"/>
  <c r="D455" i="8"/>
  <c r="D456" i="8"/>
  <c r="D457" i="8"/>
  <c r="D458" i="8"/>
  <c r="D459" i="8"/>
  <c r="D460" i="8"/>
  <c r="D461" i="8"/>
  <c r="D462" i="8"/>
  <c r="D463" i="8"/>
  <c r="D464" i="8"/>
  <c r="D465" i="8"/>
  <c r="D466" i="8"/>
  <c r="D467" i="8"/>
  <c r="D468" i="8"/>
  <c r="D469" i="8"/>
  <c r="D470" i="8"/>
  <c r="D471" i="8"/>
  <c r="D472" i="8"/>
  <c r="D473" i="8"/>
  <c r="D474" i="8"/>
  <c r="D475" i="8"/>
  <c r="D476" i="8"/>
  <c r="D477" i="8"/>
  <c r="D478" i="8"/>
  <c r="D479" i="8"/>
  <c r="D480" i="8"/>
  <c r="D481" i="8"/>
  <c r="D482" i="8"/>
  <c r="D483" i="8"/>
  <c r="D484" i="8"/>
  <c r="D485" i="8"/>
  <c r="D486" i="8"/>
  <c r="D487" i="8"/>
  <c r="D488" i="8"/>
  <c r="D489" i="8"/>
  <c r="D490" i="8"/>
  <c r="D491" i="8"/>
  <c r="D492" i="8"/>
  <c r="D493" i="8"/>
  <c r="D494" i="8"/>
  <c r="D495" i="8"/>
  <c r="D496" i="8"/>
  <c r="D497" i="8"/>
  <c r="D498" i="8"/>
  <c r="D499" i="8"/>
  <c r="D500" i="8"/>
  <c r="D501" i="8"/>
  <c r="D502" i="8"/>
  <c r="D503" i="8"/>
  <c r="D504" i="8"/>
  <c r="D505" i="8"/>
  <c r="D506" i="8"/>
  <c r="D507" i="8"/>
  <c r="D508" i="8"/>
  <c r="D509" i="8"/>
  <c r="D510" i="8"/>
  <c r="D511" i="8"/>
  <c r="D512" i="8"/>
  <c r="D513" i="8"/>
  <c r="D514" i="8"/>
  <c r="D515" i="8"/>
  <c r="D516" i="8"/>
  <c r="D517" i="8"/>
  <c r="D518" i="8"/>
  <c r="D519" i="8"/>
  <c r="D520" i="8"/>
  <c r="D521" i="8"/>
  <c r="D522" i="8"/>
  <c r="D523" i="8"/>
  <c r="D524" i="8"/>
  <c r="D525" i="8"/>
  <c r="D526" i="8"/>
  <c r="D527" i="8"/>
  <c r="D528" i="8"/>
  <c r="D529" i="8"/>
  <c r="D530" i="8"/>
  <c r="D531" i="8"/>
  <c r="D532" i="8"/>
  <c r="D533" i="8"/>
  <c r="D534" i="8"/>
  <c r="D535" i="8"/>
  <c r="D536" i="8"/>
  <c r="D537" i="8"/>
  <c r="D538" i="8"/>
  <c r="D539" i="8"/>
  <c r="D540" i="8"/>
  <c r="D541" i="8"/>
  <c r="D542" i="8"/>
  <c r="D543" i="8"/>
  <c r="D544" i="8"/>
  <c r="D545" i="8"/>
  <c r="D546" i="8"/>
  <c r="D547" i="8"/>
  <c r="D548" i="8"/>
  <c r="D549" i="8"/>
  <c r="D550" i="8"/>
  <c r="D551" i="8"/>
  <c r="D552" i="8"/>
  <c r="D553" i="8"/>
  <c r="D554" i="8"/>
  <c r="D555" i="8"/>
  <c r="D556" i="8"/>
  <c r="D557" i="8"/>
  <c r="D558" i="8"/>
  <c r="D559" i="8"/>
  <c r="D560" i="8"/>
  <c r="D561" i="8"/>
  <c r="D562" i="8"/>
  <c r="D563" i="8"/>
  <c r="D564" i="8"/>
  <c r="D565" i="8"/>
  <c r="D566" i="8"/>
  <c r="D567" i="8"/>
  <c r="D568" i="8"/>
  <c r="D569" i="8"/>
  <c r="D570" i="8"/>
  <c r="D571" i="8"/>
  <c r="D572" i="8"/>
  <c r="D573" i="8"/>
  <c r="D574" i="8"/>
  <c r="D575" i="8"/>
  <c r="D576" i="8"/>
  <c r="D577" i="8"/>
  <c r="D578" i="8"/>
  <c r="D579" i="8"/>
  <c r="D580" i="8"/>
  <c r="D581" i="8"/>
  <c r="D582" i="8"/>
  <c r="D583" i="8"/>
  <c r="D584" i="8"/>
  <c r="D585" i="8"/>
  <c r="D586" i="8"/>
  <c r="D587" i="8"/>
  <c r="D588" i="8"/>
  <c r="D589" i="8"/>
  <c r="D590" i="8"/>
  <c r="D591" i="8"/>
  <c r="D592" i="8"/>
  <c r="D593" i="8"/>
  <c r="D594" i="8"/>
  <c r="D595" i="8"/>
  <c r="D596" i="8"/>
  <c r="D597" i="8"/>
  <c r="D598" i="8"/>
  <c r="D599" i="8"/>
  <c r="D600" i="8"/>
  <c r="D601" i="8"/>
  <c r="D602" i="8"/>
  <c r="D603" i="8"/>
  <c r="D604" i="8"/>
  <c r="D605" i="8"/>
  <c r="D606" i="8"/>
  <c r="D607" i="8"/>
  <c r="D608" i="8"/>
  <c r="D609" i="8"/>
  <c r="D610" i="8"/>
  <c r="D611" i="8"/>
  <c r="D612" i="8"/>
  <c r="D613" i="8"/>
  <c r="D614" i="8"/>
  <c r="D615" i="8"/>
  <c r="D616" i="8"/>
  <c r="D617" i="8"/>
  <c r="D618" i="8"/>
  <c r="D619" i="8"/>
  <c r="D620" i="8"/>
  <c r="D621" i="8"/>
  <c r="D622" i="8"/>
  <c r="D623" i="8"/>
  <c r="D624" i="8"/>
  <c r="D625" i="8"/>
  <c r="D626" i="8"/>
  <c r="D627" i="8"/>
  <c r="D628" i="8"/>
  <c r="D629" i="8"/>
  <c r="D630" i="8"/>
  <c r="D631" i="8"/>
  <c r="D632" i="8"/>
  <c r="D633" i="8"/>
  <c r="D634" i="8"/>
  <c r="D635" i="8"/>
  <c r="D636" i="8"/>
  <c r="D637" i="8"/>
  <c r="D638" i="8"/>
  <c r="D639" i="8"/>
  <c r="D640" i="8"/>
  <c r="D641" i="8"/>
  <c r="D642" i="8"/>
  <c r="D643" i="8"/>
  <c r="D644" i="8"/>
  <c r="D645" i="8"/>
  <c r="D646" i="8"/>
  <c r="D647" i="8"/>
  <c r="D648" i="8"/>
  <c r="D649" i="8"/>
  <c r="D650" i="8"/>
  <c r="D651" i="8"/>
  <c r="D652" i="8"/>
  <c r="D653" i="8"/>
  <c r="D654" i="8"/>
  <c r="D655" i="8"/>
  <c r="D656" i="8"/>
  <c r="D657" i="8"/>
  <c r="D658" i="8"/>
  <c r="D659" i="8"/>
  <c r="D660" i="8"/>
  <c r="D661" i="8"/>
  <c r="D662" i="8"/>
  <c r="D663" i="8"/>
  <c r="D664" i="8"/>
  <c r="D665" i="8"/>
  <c r="D666" i="8"/>
  <c r="D667" i="8"/>
  <c r="D668" i="8"/>
  <c r="D669" i="8"/>
  <c r="D670" i="8"/>
  <c r="D671" i="8"/>
  <c r="D672" i="8"/>
  <c r="D673" i="8"/>
  <c r="D674" i="8"/>
  <c r="D675" i="8"/>
  <c r="D676" i="8"/>
  <c r="D677" i="8"/>
  <c r="D678" i="8"/>
  <c r="D679" i="8"/>
  <c r="D680" i="8"/>
  <c r="D681" i="8"/>
  <c r="D682" i="8"/>
  <c r="D683" i="8"/>
  <c r="D684" i="8"/>
  <c r="D685" i="8"/>
  <c r="D686" i="8"/>
  <c r="D687" i="8"/>
  <c r="D688" i="8"/>
  <c r="D689" i="8"/>
  <c r="D690" i="8"/>
  <c r="D691" i="8"/>
  <c r="D692" i="8"/>
  <c r="D693" i="8"/>
  <c r="D694" i="8"/>
  <c r="D695" i="8"/>
  <c r="D696" i="8"/>
  <c r="D697" i="8"/>
  <c r="D698" i="8"/>
  <c r="D699" i="8"/>
  <c r="D700" i="8"/>
  <c r="D701" i="8"/>
  <c r="D702" i="8"/>
  <c r="D703" i="8"/>
  <c r="D704" i="8"/>
  <c r="D705" i="8"/>
  <c r="D706" i="8"/>
  <c r="D707" i="8"/>
  <c r="D708" i="8"/>
  <c r="D709" i="8"/>
  <c r="D710" i="8"/>
  <c r="D711" i="8"/>
  <c r="D712" i="8"/>
  <c r="D713" i="8"/>
  <c r="D714" i="8"/>
  <c r="D715" i="8"/>
  <c r="D716" i="8"/>
  <c r="D717" i="8"/>
  <c r="D718" i="8"/>
  <c r="D719" i="8"/>
  <c r="D720" i="8"/>
  <c r="D721" i="8"/>
  <c r="D722" i="8"/>
  <c r="D723" i="8"/>
  <c r="D724" i="8"/>
  <c r="D725" i="8"/>
  <c r="D726" i="8"/>
  <c r="D727" i="8"/>
  <c r="D728" i="8"/>
  <c r="D729" i="8"/>
  <c r="D730" i="8"/>
  <c r="D731" i="8"/>
  <c r="D732" i="8"/>
  <c r="D733" i="8"/>
  <c r="D734" i="8"/>
  <c r="D735" i="8"/>
  <c r="D736" i="8"/>
  <c r="D737" i="8"/>
  <c r="D738" i="8"/>
  <c r="D739" i="8"/>
  <c r="D740" i="8"/>
  <c r="D741" i="8"/>
  <c r="D742" i="8"/>
  <c r="D743" i="8"/>
  <c r="D744" i="8"/>
  <c r="D745" i="8"/>
  <c r="D746" i="8"/>
  <c r="D747" i="8"/>
  <c r="D748" i="8"/>
  <c r="D749" i="8"/>
  <c r="D750" i="8"/>
  <c r="D751" i="8"/>
  <c r="D752" i="8"/>
  <c r="D753" i="8"/>
  <c r="D754" i="8"/>
  <c r="D755" i="8"/>
  <c r="D756" i="8"/>
  <c r="D757" i="8"/>
  <c r="D758" i="8"/>
  <c r="D759" i="8"/>
  <c r="D760" i="8"/>
  <c r="D761" i="8"/>
  <c r="D762" i="8"/>
  <c r="D763" i="8"/>
  <c r="D764" i="8"/>
  <c r="D765" i="8"/>
  <c r="D766" i="8"/>
  <c r="D767" i="8"/>
  <c r="D768" i="8"/>
  <c r="D769" i="8"/>
  <c r="D770" i="8"/>
  <c r="D771" i="8"/>
  <c r="D772" i="8"/>
  <c r="D773" i="8"/>
  <c r="D774" i="8"/>
  <c r="D775" i="8"/>
  <c r="D776" i="8"/>
  <c r="D777" i="8"/>
  <c r="D778" i="8"/>
  <c r="D779" i="8"/>
  <c r="D780" i="8"/>
  <c r="D781" i="8"/>
  <c r="D782" i="8"/>
  <c r="D783" i="8"/>
  <c r="D784" i="8"/>
  <c r="D785" i="8"/>
  <c r="D786" i="8"/>
  <c r="D787" i="8"/>
  <c r="D788" i="8"/>
  <c r="D789" i="8"/>
  <c r="D790" i="8"/>
  <c r="D791" i="8"/>
  <c r="D792" i="8"/>
  <c r="D793" i="8"/>
  <c r="D794" i="8"/>
  <c r="D795" i="8"/>
  <c r="D796" i="8"/>
  <c r="D797" i="8"/>
  <c r="D798" i="8"/>
  <c r="D799" i="8"/>
  <c r="D800" i="8"/>
  <c r="D801" i="8"/>
  <c r="D802" i="8"/>
  <c r="D803" i="8"/>
  <c r="D804" i="8"/>
  <c r="D805" i="8"/>
  <c r="D806" i="8"/>
  <c r="D807" i="8"/>
  <c r="D808" i="8"/>
  <c r="D809" i="8"/>
  <c r="D810" i="8"/>
  <c r="D811" i="8"/>
  <c r="D812" i="8"/>
  <c r="D813" i="8"/>
  <c r="D814" i="8"/>
  <c r="D815" i="8"/>
  <c r="D816" i="8"/>
  <c r="D817" i="8"/>
  <c r="D818" i="8"/>
  <c r="D819" i="8"/>
  <c r="D820" i="8"/>
  <c r="D821" i="8"/>
  <c r="D822" i="8"/>
  <c r="D823" i="8"/>
  <c r="D824" i="8"/>
  <c r="D825" i="8"/>
  <c r="D826" i="8"/>
  <c r="D827" i="8"/>
  <c r="D828" i="8"/>
  <c r="D829" i="8"/>
  <c r="D830" i="8"/>
  <c r="D831" i="8"/>
  <c r="D832" i="8"/>
  <c r="D833" i="8"/>
  <c r="D834" i="8"/>
  <c r="D835" i="8"/>
  <c r="D836" i="8"/>
  <c r="D837" i="8"/>
  <c r="D838" i="8"/>
  <c r="D839" i="8"/>
  <c r="D840" i="8"/>
  <c r="D841" i="8"/>
  <c r="D842" i="8"/>
  <c r="D843" i="8"/>
  <c r="D844" i="8"/>
  <c r="D845" i="8"/>
  <c r="D846" i="8"/>
  <c r="D847" i="8"/>
  <c r="D848" i="8"/>
  <c r="D849" i="8"/>
  <c r="D850" i="8"/>
  <c r="D851" i="8"/>
  <c r="D852" i="8"/>
  <c r="D853" i="8"/>
  <c r="D854" i="8"/>
  <c r="D855" i="8"/>
  <c r="D856" i="8"/>
  <c r="D857" i="8"/>
  <c r="D858" i="8"/>
  <c r="D859" i="8"/>
  <c r="D860" i="8"/>
  <c r="D861" i="8"/>
  <c r="D862" i="8"/>
  <c r="D863" i="8"/>
  <c r="D864" i="8"/>
  <c r="D865" i="8"/>
  <c r="D866" i="8"/>
  <c r="D867" i="8"/>
  <c r="D868" i="8"/>
  <c r="D869" i="8"/>
  <c r="D870" i="8"/>
  <c r="D871" i="8"/>
  <c r="D872" i="8"/>
  <c r="D873" i="8"/>
  <c r="D874" i="8"/>
  <c r="D875" i="8"/>
  <c r="D876" i="8"/>
  <c r="D877" i="8"/>
  <c r="D878" i="8"/>
  <c r="D879" i="8"/>
  <c r="D880" i="8"/>
  <c r="D881" i="8"/>
  <c r="D882" i="8"/>
  <c r="D883" i="8"/>
  <c r="D884" i="8"/>
  <c r="D885" i="8"/>
  <c r="D886" i="8"/>
  <c r="D887" i="8"/>
  <c r="D888" i="8"/>
  <c r="D889" i="8"/>
  <c r="D890" i="8"/>
  <c r="D891" i="8"/>
  <c r="D892" i="8"/>
  <c r="D893" i="8"/>
  <c r="D894" i="8"/>
  <c r="D895" i="8"/>
  <c r="D896" i="8"/>
  <c r="D897" i="8"/>
  <c r="D898" i="8"/>
  <c r="D899" i="8"/>
  <c r="D900" i="8"/>
  <c r="D901" i="8"/>
  <c r="D902" i="8"/>
  <c r="D903" i="8"/>
  <c r="D904" i="8"/>
  <c r="D905" i="8"/>
  <c r="D906" i="8"/>
  <c r="D907" i="8"/>
  <c r="D908" i="8"/>
  <c r="D909" i="8"/>
  <c r="D910" i="8"/>
  <c r="D911" i="8"/>
  <c r="D912" i="8"/>
  <c r="D913" i="8"/>
  <c r="D914" i="8"/>
  <c r="D915" i="8"/>
  <c r="D916" i="8"/>
  <c r="D917" i="8"/>
  <c r="D918" i="8"/>
  <c r="D919" i="8"/>
  <c r="D920" i="8"/>
  <c r="D921" i="8"/>
  <c r="D922" i="8"/>
  <c r="D923" i="8"/>
  <c r="D924" i="8"/>
  <c r="D925" i="8"/>
  <c r="D926" i="8"/>
  <c r="D927" i="8"/>
  <c r="D928" i="8"/>
  <c r="D929" i="8"/>
  <c r="D930" i="8"/>
  <c r="D931" i="8"/>
  <c r="D932" i="8"/>
  <c r="D933" i="8"/>
  <c r="D934" i="8"/>
  <c r="D935" i="8"/>
  <c r="D936" i="8"/>
  <c r="D937" i="8"/>
  <c r="D938" i="8"/>
  <c r="D939" i="8"/>
  <c r="D940" i="8"/>
  <c r="D941" i="8"/>
  <c r="D942" i="8"/>
  <c r="D943" i="8"/>
  <c r="D944" i="8"/>
  <c r="D945" i="8"/>
  <c r="D946" i="8"/>
  <c r="D947" i="8"/>
  <c r="D948" i="8"/>
  <c r="D949" i="8"/>
  <c r="D950" i="8"/>
  <c r="D951" i="8"/>
  <c r="D952" i="8"/>
  <c r="D953" i="8"/>
  <c r="D954" i="8"/>
  <c r="D955" i="8"/>
  <c r="D956" i="8"/>
  <c r="D957" i="8"/>
  <c r="D958" i="8"/>
  <c r="D959" i="8"/>
  <c r="D960" i="8"/>
  <c r="D961" i="8"/>
  <c r="D962" i="8"/>
  <c r="D963" i="8"/>
  <c r="D964" i="8"/>
  <c r="D965" i="8"/>
  <c r="D966" i="8"/>
  <c r="D967" i="8"/>
  <c r="D968" i="8"/>
  <c r="D969" i="8"/>
  <c r="D970" i="8"/>
  <c r="D971" i="8"/>
  <c r="D972" i="8"/>
  <c r="D973" i="8"/>
  <c r="D974" i="8"/>
  <c r="D975" i="8"/>
  <c r="D976" i="8"/>
  <c r="D977" i="8"/>
  <c r="D978" i="8"/>
  <c r="D979" i="8"/>
  <c r="D980" i="8"/>
  <c r="D981" i="8"/>
  <c r="D982" i="8"/>
  <c r="D983" i="8"/>
  <c r="D984" i="8"/>
  <c r="D985" i="8"/>
  <c r="D986" i="8"/>
  <c r="D987" i="8"/>
  <c r="D988" i="8"/>
  <c r="D989" i="8"/>
  <c r="D990" i="8"/>
  <c r="D991" i="8"/>
  <c r="D992" i="8"/>
  <c r="D993" i="8"/>
  <c r="D994" i="8"/>
  <c r="D995" i="8"/>
  <c r="D996" i="8"/>
  <c r="D997" i="8"/>
  <c r="D998" i="8"/>
  <c r="D999" i="8"/>
  <c r="D1000" i="8"/>
  <c r="D1001" i="8"/>
  <c r="D1002" i="8"/>
  <c r="D1003" i="8"/>
  <c r="D1004" i="8"/>
  <c r="D1005" i="8"/>
  <c r="D1006" i="8"/>
  <c r="D1007" i="8"/>
  <c r="D1008" i="8"/>
  <c r="D1009" i="8"/>
  <c r="D1010" i="8"/>
  <c r="D1011" i="8"/>
  <c r="D1012" i="8"/>
  <c r="D1013" i="8"/>
  <c r="D1014" i="8"/>
  <c r="D1015" i="8"/>
  <c r="D1016" i="8"/>
  <c r="D1017" i="8"/>
  <c r="D1018" i="8"/>
  <c r="D1019" i="8"/>
  <c r="D1020" i="8"/>
  <c r="D1021" i="8"/>
  <c r="D1022" i="8"/>
  <c r="D1023" i="8"/>
  <c r="D1024" i="8"/>
  <c r="D1025" i="8"/>
  <c r="D1026" i="8"/>
  <c r="D1027" i="8"/>
  <c r="D1028" i="8"/>
  <c r="D1029" i="8"/>
  <c r="D1030" i="8"/>
  <c r="D1031" i="8"/>
  <c r="D1032" i="8"/>
  <c r="D1033" i="8"/>
  <c r="D1034" i="8"/>
  <c r="D1035" i="8"/>
  <c r="D1036" i="8"/>
  <c r="D1037" i="8"/>
  <c r="D1038" i="8"/>
  <c r="D1039" i="8"/>
  <c r="D1040" i="8"/>
  <c r="D1041" i="8"/>
  <c r="D1042" i="8"/>
  <c r="D1043" i="8"/>
  <c r="D1044" i="8"/>
  <c r="D1045" i="8"/>
  <c r="D1046" i="8"/>
  <c r="D1047" i="8"/>
  <c r="D1048" i="8"/>
  <c r="D1049" i="8"/>
  <c r="D1050" i="8"/>
  <c r="D1051" i="8"/>
  <c r="D1052" i="8"/>
  <c r="D1053" i="8"/>
  <c r="D1054" i="8"/>
  <c r="D1055" i="8"/>
  <c r="D1056" i="8"/>
  <c r="D1057" i="8"/>
  <c r="D1058" i="8"/>
  <c r="D1059" i="8"/>
  <c r="D1060" i="8"/>
  <c r="D1061" i="8"/>
  <c r="D1062" i="8"/>
  <c r="D1063" i="8"/>
  <c r="D1064" i="8"/>
  <c r="M12" i="7"/>
  <c r="M11" i="7"/>
  <c r="M10" i="7"/>
  <c r="M9" i="7"/>
  <c r="J10" i="7"/>
  <c r="J11" i="7"/>
  <c r="J12" i="7"/>
  <c r="J13" i="7"/>
  <c r="J9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321" i="7"/>
  <c r="D322" i="7"/>
  <c r="D323" i="7"/>
  <c r="D324" i="7"/>
  <c r="D325" i="7"/>
  <c r="D326" i="7"/>
  <c r="D327" i="7"/>
  <c r="D328" i="7"/>
  <c r="D329" i="7"/>
  <c r="D330" i="7"/>
  <c r="D331" i="7"/>
  <c r="D332" i="7"/>
  <c r="D333" i="7"/>
  <c r="D334" i="7"/>
  <c r="D335" i="7"/>
  <c r="D336" i="7"/>
  <c r="D337" i="7"/>
  <c r="D338" i="7"/>
  <c r="D339" i="7"/>
  <c r="D340" i="7"/>
  <c r="D341" i="7"/>
  <c r="D342" i="7"/>
  <c r="D343" i="7"/>
  <c r="D344" i="7"/>
  <c r="D345" i="7"/>
  <c r="D346" i="7"/>
  <c r="D347" i="7"/>
  <c r="D348" i="7"/>
  <c r="D349" i="7"/>
  <c r="D350" i="7"/>
  <c r="D351" i="7"/>
  <c r="D352" i="7"/>
  <c r="D353" i="7"/>
  <c r="D354" i="7"/>
  <c r="D355" i="7"/>
  <c r="D356" i="7"/>
  <c r="D357" i="7"/>
  <c r="D358" i="7"/>
  <c r="D359" i="7"/>
  <c r="D360" i="7"/>
  <c r="D361" i="7"/>
  <c r="D362" i="7"/>
  <c r="D363" i="7"/>
  <c r="D364" i="7"/>
  <c r="D365" i="7"/>
  <c r="D366" i="7"/>
  <c r="D367" i="7"/>
  <c r="D368" i="7"/>
  <c r="D369" i="7"/>
  <c r="D370" i="7"/>
  <c r="D371" i="7"/>
  <c r="D372" i="7"/>
  <c r="D373" i="7"/>
  <c r="D374" i="7"/>
  <c r="D375" i="7"/>
  <c r="D376" i="7"/>
  <c r="D377" i="7"/>
  <c r="D378" i="7"/>
  <c r="D379" i="7"/>
  <c r="D380" i="7"/>
  <c r="D381" i="7"/>
  <c r="D382" i="7"/>
  <c r="D383" i="7"/>
  <c r="D384" i="7"/>
  <c r="D385" i="7"/>
  <c r="D386" i="7"/>
  <c r="D387" i="7"/>
  <c r="D388" i="7"/>
  <c r="D389" i="7"/>
  <c r="D390" i="7"/>
  <c r="D391" i="7"/>
  <c r="D392" i="7"/>
  <c r="D393" i="7"/>
  <c r="D394" i="7"/>
  <c r="D395" i="7"/>
  <c r="D396" i="7"/>
  <c r="D397" i="7"/>
  <c r="D398" i="7"/>
  <c r="D399" i="7"/>
  <c r="D400" i="7"/>
  <c r="D401" i="7"/>
  <c r="D402" i="7"/>
  <c r="D403" i="7"/>
  <c r="D404" i="7"/>
  <c r="D405" i="7"/>
  <c r="D406" i="7"/>
  <c r="D407" i="7"/>
  <c r="D408" i="7"/>
  <c r="D409" i="7"/>
  <c r="D410" i="7"/>
  <c r="D411" i="7"/>
  <c r="D412" i="7"/>
  <c r="D413" i="7"/>
  <c r="D414" i="7"/>
  <c r="D415" i="7"/>
  <c r="D416" i="7"/>
  <c r="D417" i="7"/>
  <c r="D418" i="7"/>
  <c r="D419" i="7"/>
  <c r="D420" i="7"/>
  <c r="D421" i="7"/>
  <c r="D422" i="7"/>
  <c r="D423" i="7"/>
  <c r="D424" i="7"/>
  <c r="D425" i="7"/>
  <c r="D426" i="7"/>
  <c r="D427" i="7"/>
  <c r="D428" i="7"/>
  <c r="D429" i="7"/>
  <c r="D430" i="7"/>
  <c r="D431" i="7"/>
  <c r="D432" i="7"/>
  <c r="D433" i="7"/>
  <c r="D434" i="7"/>
  <c r="D435" i="7"/>
  <c r="D436" i="7"/>
  <c r="D437" i="7"/>
  <c r="D438" i="7"/>
  <c r="D439" i="7"/>
  <c r="D440" i="7"/>
  <c r="D441" i="7"/>
  <c r="D442" i="7"/>
  <c r="D443" i="7"/>
  <c r="D444" i="7"/>
  <c r="D445" i="7"/>
  <c r="D446" i="7"/>
  <c r="D447" i="7"/>
  <c r="D448" i="7"/>
  <c r="D449" i="7"/>
  <c r="D450" i="7"/>
  <c r="D451" i="7"/>
  <c r="D452" i="7"/>
  <c r="D453" i="7"/>
  <c r="D454" i="7"/>
  <c r="D455" i="7"/>
  <c r="D456" i="7"/>
  <c r="D457" i="7"/>
  <c r="D458" i="7"/>
  <c r="D459" i="7"/>
  <c r="D460" i="7"/>
  <c r="D461" i="7"/>
  <c r="D462" i="7"/>
  <c r="D463" i="7"/>
  <c r="D464" i="7"/>
  <c r="D465" i="7"/>
  <c r="D466" i="7"/>
  <c r="D467" i="7"/>
  <c r="D468" i="7"/>
  <c r="D469" i="7"/>
  <c r="D470" i="7"/>
  <c r="D471" i="7"/>
  <c r="D472" i="7"/>
  <c r="D473" i="7"/>
  <c r="D474" i="7"/>
  <c r="D475" i="7"/>
  <c r="D476" i="7"/>
  <c r="D477" i="7"/>
  <c r="D478" i="7"/>
  <c r="D479" i="7"/>
  <c r="D480" i="7"/>
  <c r="D481" i="7"/>
  <c r="D482" i="7"/>
  <c r="D483" i="7"/>
  <c r="D484" i="7"/>
  <c r="D485" i="7"/>
  <c r="D486" i="7"/>
  <c r="D487" i="7"/>
  <c r="D488" i="7"/>
  <c r="D489" i="7"/>
  <c r="D490" i="7"/>
  <c r="D491" i="7"/>
  <c r="D492" i="7"/>
  <c r="D493" i="7"/>
  <c r="D494" i="7"/>
  <c r="D495" i="7"/>
  <c r="D496" i="7"/>
  <c r="D497" i="7"/>
  <c r="D498" i="7"/>
  <c r="D499" i="7"/>
  <c r="D500" i="7"/>
  <c r="D501" i="7"/>
  <c r="D502" i="7"/>
  <c r="D503" i="7"/>
  <c r="D504" i="7"/>
  <c r="D505" i="7"/>
  <c r="D506" i="7"/>
  <c r="D507" i="7"/>
  <c r="D508" i="7"/>
  <c r="D509" i="7"/>
  <c r="D510" i="7"/>
  <c r="D511" i="7"/>
  <c r="D512" i="7"/>
  <c r="D513" i="7"/>
  <c r="D514" i="7"/>
  <c r="D515" i="7"/>
  <c r="D516" i="7"/>
  <c r="D517" i="7"/>
  <c r="D518" i="7"/>
  <c r="D519" i="7"/>
  <c r="D520" i="7"/>
  <c r="D521" i="7"/>
  <c r="D522" i="7"/>
  <c r="D523" i="7"/>
  <c r="D524" i="7"/>
  <c r="D525" i="7"/>
  <c r="D526" i="7"/>
  <c r="D527" i="7"/>
  <c r="D528" i="7"/>
  <c r="D529" i="7"/>
  <c r="D530" i="7"/>
  <c r="D531" i="7"/>
  <c r="D532" i="7"/>
  <c r="D533" i="7"/>
  <c r="D534" i="7"/>
  <c r="D535" i="7"/>
  <c r="D536" i="7"/>
  <c r="D537" i="7"/>
  <c r="D538" i="7"/>
  <c r="D539" i="7"/>
  <c r="D540" i="7"/>
  <c r="D541" i="7"/>
  <c r="D542" i="7"/>
  <c r="D543" i="7"/>
  <c r="D544" i="7"/>
  <c r="D545" i="7"/>
  <c r="D546" i="7"/>
  <c r="D547" i="7"/>
  <c r="D548" i="7"/>
  <c r="D549" i="7"/>
  <c r="D550" i="7"/>
  <c r="D551" i="7"/>
  <c r="D552" i="7"/>
  <c r="D553" i="7"/>
  <c r="D554" i="7"/>
  <c r="D555" i="7"/>
  <c r="D556" i="7"/>
  <c r="D557" i="7"/>
  <c r="D558" i="7"/>
  <c r="D559" i="7"/>
  <c r="D560" i="7"/>
  <c r="D561" i="7"/>
  <c r="D562" i="7"/>
  <c r="D563" i="7"/>
  <c r="D564" i="7"/>
  <c r="D565" i="7"/>
  <c r="D566" i="7"/>
  <c r="D567" i="7"/>
  <c r="D568" i="7"/>
  <c r="D569" i="7"/>
  <c r="D570" i="7"/>
  <c r="D571" i="7"/>
  <c r="D572" i="7"/>
  <c r="D573" i="7"/>
  <c r="D574" i="7"/>
  <c r="D575" i="7"/>
  <c r="D576" i="7"/>
  <c r="D577" i="7"/>
  <c r="D578" i="7"/>
  <c r="D579" i="7"/>
  <c r="D580" i="7"/>
  <c r="D581" i="7"/>
  <c r="D582" i="7"/>
  <c r="D583" i="7"/>
  <c r="D584" i="7"/>
  <c r="D585" i="7"/>
  <c r="D586" i="7"/>
  <c r="D587" i="7"/>
  <c r="D588" i="7"/>
  <c r="D589" i="7"/>
  <c r="D590" i="7"/>
  <c r="D591" i="7"/>
  <c r="D592" i="7"/>
  <c r="D593" i="7"/>
  <c r="D594" i="7"/>
  <c r="D595" i="7"/>
  <c r="D596" i="7"/>
  <c r="D597" i="7"/>
  <c r="D598" i="7"/>
  <c r="D599" i="7"/>
  <c r="D600" i="7"/>
  <c r="D601" i="7"/>
  <c r="D602" i="7"/>
  <c r="D603" i="7"/>
  <c r="D604" i="7"/>
  <c r="D605" i="7"/>
  <c r="D606" i="7"/>
  <c r="D607" i="7"/>
  <c r="D608" i="7"/>
  <c r="D609" i="7"/>
  <c r="D610" i="7"/>
  <c r="D611" i="7"/>
  <c r="D612" i="7"/>
  <c r="D613" i="7"/>
  <c r="D614" i="7"/>
  <c r="D615" i="7"/>
  <c r="D616" i="7"/>
  <c r="D617" i="7"/>
  <c r="D618" i="7"/>
  <c r="D619" i="7"/>
  <c r="D620" i="7"/>
  <c r="D621" i="7"/>
  <c r="D622" i="7"/>
  <c r="D623" i="7"/>
  <c r="D624" i="7"/>
  <c r="D625" i="7"/>
  <c r="D626" i="7"/>
  <c r="D627" i="7"/>
  <c r="D628" i="7"/>
  <c r="D629" i="7"/>
  <c r="D630" i="7"/>
  <c r="D631" i="7"/>
  <c r="D632" i="7"/>
  <c r="D633" i="7"/>
  <c r="D634" i="7"/>
  <c r="D635" i="7"/>
  <c r="D636" i="7"/>
  <c r="D637" i="7"/>
  <c r="D638" i="7"/>
  <c r="D639" i="7"/>
  <c r="D640" i="7"/>
  <c r="D641" i="7"/>
  <c r="D642" i="7"/>
  <c r="D643" i="7"/>
  <c r="D644" i="7"/>
  <c r="D645" i="7"/>
  <c r="D646" i="7"/>
  <c r="D647" i="7"/>
  <c r="D648" i="7"/>
  <c r="D649" i="7"/>
  <c r="D650" i="7"/>
  <c r="D651" i="7"/>
  <c r="D652" i="7"/>
  <c r="D653" i="7"/>
  <c r="D654" i="7"/>
  <c r="D655" i="7"/>
  <c r="D656" i="7"/>
  <c r="D657" i="7"/>
  <c r="D658" i="7"/>
  <c r="D659" i="7"/>
  <c r="D660" i="7"/>
  <c r="D661" i="7"/>
  <c r="D662" i="7"/>
  <c r="D663" i="7"/>
  <c r="D664" i="7"/>
  <c r="D665" i="7"/>
  <c r="D666" i="7"/>
  <c r="D667" i="7"/>
  <c r="D668" i="7"/>
  <c r="D669" i="7"/>
  <c r="D670" i="7"/>
  <c r="D671" i="7"/>
  <c r="D672" i="7"/>
  <c r="D673" i="7"/>
  <c r="D674" i="7"/>
  <c r="D675" i="7"/>
  <c r="D676" i="7"/>
  <c r="D677" i="7"/>
  <c r="D678" i="7"/>
  <c r="D679" i="7"/>
  <c r="D680" i="7"/>
  <c r="D681" i="7"/>
  <c r="D682" i="7"/>
  <c r="D683" i="7"/>
  <c r="D684" i="7"/>
  <c r="D685" i="7"/>
  <c r="D686" i="7"/>
  <c r="D687" i="7"/>
  <c r="D688" i="7"/>
  <c r="D689" i="7"/>
  <c r="D690" i="7"/>
  <c r="D691" i="7"/>
  <c r="D692" i="7"/>
  <c r="D693" i="7"/>
  <c r="D694" i="7"/>
  <c r="D695" i="7"/>
  <c r="D696" i="7"/>
  <c r="D697" i="7"/>
  <c r="D698" i="7"/>
  <c r="D699" i="7"/>
  <c r="D700" i="7"/>
  <c r="D701" i="7"/>
  <c r="D702" i="7"/>
  <c r="D703" i="7"/>
  <c r="D704" i="7"/>
  <c r="D705" i="7"/>
  <c r="D706" i="7"/>
  <c r="D707" i="7"/>
  <c r="D708" i="7"/>
  <c r="D709" i="7"/>
  <c r="D710" i="7"/>
  <c r="D711" i="7"/>
  <c r="D712" i="7"/>
  <c r="D713" i="7"/>
  <c r="D714" i="7"/>
  <c r="D715" i="7"/>
  <c r="D716" i="7"/>
  <c r="D717" i="7"/>
  <c r="D718" i="7"/>
  <c r="D719" i="7"/>
  <c r="D720" i="7"/>
  <c r="D721" i="7"/>
  <c r="D722" i="7"/>
  <c r="D723" i="7"/>
  <c r="D724" i="7"/>
  <c r="D725" i="7"/>
  <c r="D726" i="7"/>
  <c r="D727" i="7"/>
  <c r="D728" i="7"/>
  <c r="D729" i="7"/>
  <c r="D730" i="7"/>
  <c r="D731" i="7"/>
  <c r="D732" i="7"/>
  <c r="D733" i="7"/>
  <c r="D734" i="7"/>
  <c r="D735" i="7"/>
  <c r="D736" i="7"/>
  <c r="D737" i="7"/>
  <c r="D738" i="7"/>
  <c r="D739" i="7"/>
  <c r="D740" i="7"/>
  <c r="D741" i="7"/>
  <c r="D742" i="7"/>
  <c r="D743" i="7"/>
  <c r="D744" i="7"/>
  <c r="D745" i="7"/>
  <c r="D746" i="7"/>
  <c r="D747" i="7"/>
  <c r="D748" i="7"/>
  <c r="D749" i="7"/>
  <c r="D750" i="7"/>
  <c r="D751" i="7"/>
  <c r="D752" i="7"/>
  <c r="D753" i="7"/>
  <c r="D754" i="7"/>
  <c r="D755" i="7"/>
  <c r="D756" i="7"/>
  <c r="D757" i="7"/>
  <c r="D758" i="7"/>
  <c r="D759" i="7"/>
  <c r="D760" i="7"/>
  <c r="D761" i="7"/>
  <c r="D762" i="7"/>
  <c r="D763" i="7"/>
  <c r="D764" i="7"/>
  <c r="D765" i="7"/>
  <c r="D766" i="7"/>
  <c r="D767" i="7"/>
  <c r="D768" i="7"/>
  <c r="D769" i="7"/>
  <c r="D770" i="7"/>
  <c r="D771" i="7"/>
  <c r="D772" i="7"/>
  <c r="D773" i="7"/>
  <c r="D774" i="7"/>
  <c r="D775" i="7"/>
  <c r="D776" i="7"/>
  <c r="D777" i="7"/>
  <c r="D778" i="7"/>
  <c r="D779" i="7"/>
  <c r="D780" i="7"/>
  <c r="D781" i="7"/>
  <c r="D782" i="7"/>
  <c r="D783" i="7"/>
  <c r="D784" i="7"/>
  <c r="D785" i="7"/>
  <c r="D786" i="7"/>
  <c r="D787" i="7"/>
  <c r="D788" i="7"/>
  <c r="D789" i="7"/>
  <c r="D790" i="7"/>
  <c r="D791" i="7"/>
  <c r="D792" i="7"/>
  <c r="D793" i="7"/>
  <c r="D794" i="7"/>
  <c r="D795" i="7"/>
  <c r="D796" i="7"/>
  <c r="D797" i="7"/>
  <c r="D798" i="7"/>
  <c r="D799" i="7"/>
  <c r="D800" i="7"/>
  <c r="D801" i="7"/>
  <c r="D802" i="7"/>
  <c r="D803" i="7"/>
  <c r="D804" i="7"/>
  <c r="D805" i="7"/>
  <c r="D806" i="7"/>
  <c r="D807" i="7"/>
  <c r="D808" i="7"/>
  <c r="D809" i="7"/>
  <c r="D810" i="7"/>
  <c r="D811" i="7"/>
  <c r="D812" i="7"/>
  <c r="D813" i="7"/>
  <c r="D814" i="7"/>
  <c r="D815" i="7"/>
  <c r="D816" i="7"/>
  <c r="D817" i="7"/>
  <c r="D818" i="7"/>
  <c r="D819" i="7"/>
  <c r="D820" i="7"/>
  <c r="D821" i="7"/>
  <c r="D822" i="7"/>
  <c r="D823" i="7"/>
  <c r="D824" i="7"/>
  <c r="D825" i="7"/>
  <c r="D826" i="7"/>
  <c r="D827" i="7"/>
  <c r="D828" i="7"/>
  <c r="D829" i="7"/>
  <c r="D830" i="7"/>
  <c r="D831" i="7"/>
  <c r="D832" i="7"/>
  <c r="D833" i="7"/>
  <c r="D834" i="7"/>
  <c r="D835" i="7"/>
  <c r="D836" i="7"/>
  <c r="D837" i="7"/>
  <c r="D838" i="7"/>
  <c r="D839" i="7"/>
  <c r="D840" i="7"/>
  <c r="D841" i="7"/>
  <c r="D842" i="7"/>
  <c r="D843" i="7"/>
  <c r="D844" i="7"/>
  <c r="D845" i="7"/>
  <c r="D846" i="7"/>
  <c r="D847" i="7"/>
  <c r="D848" i="7"/>
  <c r="D849" i="7"/>
  <c r="D850" i="7"/>
  <c r="D851" i="7"/>
  <c r="D852" i="7"/>
  <c r="D853" i="7"/>
  <c r="D854" i="7"/>
  <c r="D855" i="7"/>
  <c r="D856" i="7"/>
  <c r="D857" i="7"/>
  <c r="D858" i="7"/>
  <c r="D859" i="7"/>
  <c r="D860" i="7"/>
  <c r="D861" i="7"/>
  <c r="D862" i="7"/>
  <c r="D863" i="7"/>
  <c r="D864" i="7"/>
  <c r="D865" i="7"/>
  <c r="D866" i="7"/>
  <c r="D867" i="7"/>
  <c r="D868" i="7"/>
  <c r="D869" i="7"/>
  <c r="D870" i="7"/>
  <c r="D871" i="7"/>
  <c r="D872" i="7"/>
  <c r="D873" i="7"/>
  <c r="D874" i="7"/>
  <c r="D875" i="7"/>
  <c r="D876" i="7"/>
  <c r="D877" i="7"/>
  <c r="D878" i="7"/>
  <c r="D879" i="7"/>
  <c r="D880" i="7"/>
  <c r="D881" i="7"/>
  <c r="D882" i="7"/>
  <c r="D883" i="7"/>
  <c r="D884" i="7"/>
  <c r="D885" i="7"/>
  <c r="D886" i="7"/>
  <c r="D887" i="7"/>
  <c r="D888" i="7"/>
  <c r="D889" i="7"/>
  <c r="D890" i="7"/>
  <c r="D891" i="7"/>
  <c r="D892" i="7"/>
  <c r="D893" i="7"/>
  <c r="D894" i="7"/>
  <c r="D895" i="7"/>
  <c r="D896" i="7"/>
  <c r="D897" i="7"/>
  <c r="D898" i="7"/>
  <c r="D899" i="7"/>
  <c r="D900" i="7"/>
  <c r="D901" i="7"/>
  <c r="D902" i="7"/>
  <c r="D903" i="7"/>
  <c r="D904" i="7"/>
  <c r="D905" i="7"/>
  <c r="D906" i="7"/>
  <c r="D907" i="7"/>
  <c r="D908" i="7"/>
  <c r="D909" i="7"/>
  <c r="D910" i="7"/>
  <c r="D911" i="7"/>
  <c r="D912" i="7"/>
  <c r="D913" i="7"/>
  <c r="D914" i="7"/>
  <c r="D915" i="7"/>
  <c r="D916" i="7"/>
  <c r="D917" i="7"/>
  <c r="D918" i="7"/>
  <c r="D919" i="7"/>
  <c r="D920" i="7"/>
  <c r="D921" i="7"/>
  <c r="D922" i="7"/>
  <c r="D923" i="7"/>
  <c r="D924" i="7"/>
  <c r="D925" i="7"/>
  <c r="D926" i="7"/>
  <c r="D927" i="7"/>
  <c r="D928" i="7"/>
  <c r="D929" i="7"/>
  <c r="D930" i="7"/>
  <c r="D931" i="7"/>
  <c r="D932" i="7"/>
  <c r="D933" i="7"/>
  <c r="D934" i="7"/>
  <c r="D935" i="7"/>
  <c r="D936" i="7"/>
  <c r="D937" i="7"/>
  <c r="D938" i="7"/>
  <c r="D939" i="7"/>
  <c r="D940" i="7"/>
  <c r="D941" i="7"/>
  <c r="D942" i="7"/>
  <c r="D943" i="7"/>
  <c r="D944" i="7"/>
  <c r="D945" i="7"/>
  <c r="D946" i="7"/>
  <c r="D947" i="7"/>
  <c r="D948" i="7"/>
  <c r="D949" i="7"/>
  <c r="D950" i="7"/>
  <c r="D951" i="7"/>
  <c r="D952" i="7"/>
  <c r="D953" i="7"/>
  <c r="D954" i="7"/>
  <c r="D955" i="7"/>
  <c r="D956" i="7"/>
  <c r="D957" i="7"/>
  <c r="D958" i="7"/>
  <c r="D959" i="7"/>
  <c r="D960" i="7"/>
  <c r="D961" i="7"/>
  <c r="D962" i="7"/>
  <c r="D963" i="7"/>
  <c r="D964" i="7"/>
  <c r="D965" i="7"/>
  <c r="D966" i="7"/>
  <c r="D967" i="7"/>
  <c r="D968" i="7"/>
  <c r="D969" i="7"/>
  <c r="D970" i="7"/>
  <c r="D971" i="7"/>
  <c r="D972" i="7"/>
  <c r="D973" i="7"/>
  <c r="D974" i="7"/>
  <c r="D975" i="7"/>
  <c r="D976" i="7"/>
  <c r="D977" i="7"/>
  <c r="D978" i="7"/>
  <c r="D979" i="7"/>
  <c r="D980" i="7"/>
  <c r="D981" i="7"/>
  <c r="D982" i="7"/>
  <c r="D983" i="7"/>
  <c r="D984" i="7"/>
  <c r="D985" i="7"/>
  <c r="D986" i="7"/>
  <c r="D987" i="7"/>
  <c r="D988" i="7"/>
  <c r="D989" i="7"/>
  <c r="D990" i="7"/>
  <c r="D991" i="7"/>
  <c r="D992" i="7"/>
  <c r="D993" i="7"/>
  <c r="D994" i="7"/>
  <c r="D995" i="7"/>
  <c r="D996" i="7"/>
  <c r="D997" i="7"/>
  <c r="D998" i="7"/>
  <c r="D999" i="7"/>
  <c r="D1000" i="7"/>
  <c r="D1001" i="7"/>
  <c r="D1002" i="7"/>
  <c r="D1003" i="7"/>
  <c r="D1004" i="7"/>
  <c r="D1005" i="7"/>
  <c r="D1006" i="7"/>
  <c r="D1007" i="7"/>
  <c r="D1008" i="7"/>
  <c r="D1009" i="7"/>
  <c r="D1010" i="7"/>
  <c r="D1011" i="7"/>
  <c r="D1012" i="7"/>
  <c r="D1013" i="7"/>
  <c r="D1014" i="7"/>
  <c r="D1015" i="7"/>
  <c r="D1016" i="7"/>
  <c r="D1017" i="7"/>
  <c r="D1018" i="7"/>
  <c r="D1019" i="7"/>
  <c r="D1020" i="7"/>
  <c r="D1021" i="7"/>
  <c r="D1022" i="7"/>
  <c r="D1023" i="7"/>
  <c r="D1024" i="7"/>
  <c r="D1025" i="7"/>
  <c r="D1026" i="7"/>
  <c r="D1027" i="7"/>
  <c r="D1028" i="7"/>
  <c r="D1029" i="7"/>
  <c r="D1030" i="7"/>
  <c r="D1031" i="7"/>
  <c r="D1032" i="7"/>
  <c r="D1033" i="7"/>
  <c r="D1034" i="7"/>
  <c r="D1035" i="7"/>
  <c r="D1036" i="7"/>
  <c r="D1037" i="7"/>
  <c r="D1038" i="7"/>
  <c r="D1039" i="7"/>
  <c r="D1040" i="7"/>
  <c r="D1041" i="7"/>
  <c r="D1042" i="7"/>
  <c r="D1043" i="7"/>
  <c r="D1044" i="7"/>
  <c r="D1045" i="7"/>
  <c r="D1046" i="7"/>
  <c r="D1047" i="7"/>
  <c r="D1048" i="7"/>
  <c r="D1049" i="7"/>
  <c r="D1050" i="7"/>
  <c r="D1051" i="7"/>
  <c r="D1052" i="7"/>
  <c r="D1053" i="7"/>
  <c r="D1054" i="7"/>
  <c r="D1055" i="7"/>
  <c r="D1056" i="7"/>
  <c r="D1057" i="7"/>
  <c r="D1058" i="7"/>
  <c r="D1059" i="7"/>
  <c r="D1060" i="7"/>
  <c r="D1061" i="7"/>
  <c r="D1062" i="7"/>
  <c r="D1063" i="7"/>
  <c r="D1064" i="7"/>
  <c r="M12" i="14"/>
  <c r="M11" i="14"/>
  <c r="M10" i="14"/>
  <c r="M9" i="14"/>
  <c r="J10" i="14"/>
  <c r="J11" i="14"/>
  <c r="J12" i="14"/>
  <c r="J13" i="14"/>
  <c r="J9" i="14"/>
  <c r="D1047" i="14"/>
  <c r="D1048" i="14"/>
  <c r="D1049" i="14"/>
  <c r="D1050" i="14"/>
  <c r="D1051" i="14"/>
  <c r="D1052" i="14"/>
  <c r="D1053" i="14"/>
  <c r="D1054" i="14"/>
  <c r="D1055" i="14"/>
  <c r="D1056" i="14"/>
  <c r="D1057" i="14"/>
  <c r="D1058" i="14"/>
  <c r="D1059" i="14"/>
  <c r="D1060" i="14"/>
  <c r="D1061" i="14"/>
  <c r="D1062" i="14"/>
  <c r="D1063" i="14"/>
  <c r="D1064" i="14"/>
  <c r="D1009" i="14"/>
  <c r="D1010" i="14"/>
  <c r="D1011" i="14"/>
  <c r="D1012" i="14"/>
  <c r="D1013" i="14"/>
  <c r="D1014" i="14"/>
  <c r="D1015" i="14"/>
  <c r="D1016" i="14"/>
  <c r="D1017" i="14"/>
  <c r="D1018" i="14"/>
  <c r="D1019" i="14"/>
  <c r="D1020" i="14"/>
  <c r="D1021" i="14"/>
  <c r="D1022" i="14"/>
  <c r="D1023" i="14"/>
  <c r="D1024" i="14"/>
  <c r="D1025" i="14"/>
  <c r="D1026" i="14"/>
  <c r="D1027" i="14"/>
  <c r="D1028" i="14"/>
  <c r="D1029" i="14"/>
  <c r="D1030" i="14"/>
  <c r="D1031" i="14"/>
  <c r="D1032" i="14"/>
  <c r="D1033" i="14"/>
  <c r="D1034" i="14"/>
  <c r="D1035" i="14"/>
  <c r="D1036" i="14"/>
  <c r="D1037" i="14"/>
  <c r="D1038" i="14"/>
  <c r="D1039" i="14"/>
  <c r="D1040" i="14"/>
  <c r="D1041" i="14"/>
  <c r="D1042" i="14"/>
  <c r="D1043" i="14"/>
  <c r="D1044" i="14"/>
  <c r="D1045" i="14"/>
  <c r="D1046" i="14"/>
  <c r="M12" i="6"/>
  <c r="M11" i="6"/>
  <c r="M10" i="6"/>
  <c r="M9" i="6"/>
  <c r="J13" i="6"/>
  <c r="J10" i="6"/>
  <c r="J11" i="6"/>
  <c r="J12" i="6"/>
  <c r="J9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461" i="6"/>
  <c r="D462" i="6"/>
  <c r="D463" i="6"/>
  <c r="D464" i="6"/>
  <c r="D465" i="6"/>
  <c r="D466" i="6"/>
  <c r="D467" i="6"/>
  <c r="D468" i="6"/>
  <c r="D469" i="6"/>
  <c r="D470" i="6"/>
  <c r="D471" i="6"/>
  <c r="D472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D487" i="6"/>
  <c r="D488" i="6"/>
  <c r="D489" i="6"/>
  <c r="D490" i="6"/>
  <c r="D491" i="6"/>
  <c r="D492" i="6"/>
  <c r="D493" i="6"/>
  <c r="D494" i="6"/>
  <c r="D495" i="6"/>
  <c r="D496" i="6"/>
  <c r="D497" i="6"/>
  <c r="D498" i="6"/>
  <c r="D499" i="6"/>
  <c r="D500" i="6"/>
  <c r="D501" i="6"/>
  <c r="D502" i="6"/>
  <c r="D503" i="6"/>
  <c r="D504" i="6"/>
  <c r="D505" i="6"/>
  <c r="D506" i="6"/>
  <c r="D507" i="6"/>
  <c r="D508" i="6"/>
  <c r="D509" i="6"/>
  <c r="D510" i="6"/>
  <c r="D511" i="6"/>
  <c r="D512" i="6"/>
  <c r="D513" i="6"/>
  <c r="D514" i="6"/>
  <c r="D515" i="6"/>
  <c r="D516" i="6"/>
  <c r="D517" i="6"/>
  <c r="D518" i="6"/>
  <c r="D519" i="6"/>
  <c r="D520" i="6"/>
  <c r="D521" i="6"/>
  <c r="D522" i="6"/>
  <c r="D523" i="6"/>
  <c r="D524" i="6"/>
  <c r="D525" i="6"/>
  <c r="D526" i="6"/>
  <c r="D527" i="6"/>
  <c r="D528" i="6"/>
  <c r="D529" i="6"/>
  <c r="D530" i="6"/>
  <c r="D531" i="6"/>
  <c r="D532" i="6"/>
  <c r="D533" i="6"/>
  <c r="D534" i="6"/>
  <c r="D535" i="6"/>
  <c r="D536" i="6"/>
  <c r="D537" i="6"/>
  <c r="D538" i="6"/>
  <c r="D539" i="6"/>
  <c r="D540" i="6"/>
  <c r="D541" i="6"/>
  <c r="D542" i="6"/>
  <c r="D543" i="6"/>
  <c r="D544" i="6"/>
  <c r="D545" i="6"/>
  <c r="D546" i="6"/>
  <c r="D547" i="6"/>
  <c r="D548" i="6"/>
  <c r="D549" i="6"/>
  <c r="D550" i="6"/>
  <c r="D551" i="6"/>
  <c r="D552" i="6"/>
  <c r="D553" i="6"/>
  <c r="D554" i="6"/>
  <c r="D555" i="6"/>
  <c r="D556" i="6"/>
  <c r="D557" i="6"/>
  <c r="D558" i="6"/>
  <c r="D559" i="6"/>
  <c r="D560" i="6"/>
  <c r="D561" i="6"/>
  <c r="D562" i="6"/>
  <c r="D563" i="6"/>
  <c r="D564" i="6"/>
  <c r="D565" i="6"/>
  <c r="D566" i="6"/>
  <c r="D567" i="6"/>
  <c r="D568" i="6"/>
  <c r="D569" i="6"/>
  <c r="D570" i="6"/>
  <c r="D571" i="6"/>
  <c r="D572" i="6"/>
  <c r="D573" i="6"/>
  <c r="D574" i="6"/>
  <c r="D575" i="6"/>
  <c r="D576" i="6"/>
  <c r="D577" i="6"/>
  <c r="D578" i="6"/>
  <c r="D579" i="6"/>
  <c r="D580" i="6"/>
  <c r="D581" i="6"/>
  <c r="D582" i="6"/>
  <c r="D583" i="6"/>
  <c r="D584" i="6"/>
  <c r="D585" i="6"/>
  <c r="D586" i="6"/>
  <c r="D587" i="6"/>
  <c r="D588" i="6"/>
  <c r="D589" i="6"/>
  <c r="D590" i="6"/>
  <c r="D591" i="6"/>
  <c r="D592" i="6"/>
  <c r="D593" i="6"/>
  <c r="D594" i="6"/>
  <c r="D595" i="6"/>
  <c r="D596" i="6"/>
  <c r="D597" i="6"/>
  <c r="D598" i="6"/>
  <c r="D599" i="6"/>
  <c r="D600" i="6"/>
  <c r="D601" i="6"/>
  <c r="D602" i="6"/>
  <c r="D603" i="6"/>
  <c r="D604" i="6"/>
  <c r="D605" i="6"/>
  <c r="D606" i="6"/>
  <c r="D607" i="6"/>
  <c r="D608" i="6"/>
  <c r="D609" i="6"/>
  <c r="D610" i="6"/>
  <c r="D611" i="6"/>
  <c r="D612" i="6"/>
  <c r="D613" i="6"/>
  <c r="D614" i="6"/>
  <c r="D615" i="6"/>
  <c r="D616" i="6"/>
  <c r="D617" i="6"/>
  <c r="D618" i="6"/>
  <c r="D619" i="6"/>
  <c r="D620" i="6"/>
  <c r="D621" i="6"/>
  <c r="D622" i="6"/>
  <c r="D623" i="6"/>
  <c r="D624" i="6"/>
  <c r="D625" i="6"/>
  <c r="D626" i="6"/>
  <c r="D627" i="6"/>
  <c r="D628" i="6"/>
  <c r="D629" i="6"/>
  <c r="D630" i="6"/>
  <c r="D631" i="6"/>
  <c r="D632" i="6"/>
  <c r="D633" i="6"/>
  <c r="D634" i="6"/>
  <c r="D635" i="6"/>
  <c r="D636" i="6"/>
  <c r="D637" i="6"/>
  <c r="D638" i="6"/>
  <c r="D639" i="6"/>
  <c r="D640" i="6"/>
  <c r="D641" i="6"/>
  <c r="D642" i="6"/>
  <c r="D643" i="6"/>
  <c r="D644" i="6"/>
  <c r="D645" i="6"/>
  <c r="D646" i="6"/>
  <c r="D647" i="6"/>
  <c r="D648" i="6"/>
  <c r="D649" i="6"/>
  <c r="D650" i="6"/>
  <c r="D651" i="6"/>
  <c r="D652" i="6"/>
  <c r="D653" i="6"/>
  <c r="D654" i="6"/>
  <c r="D655" i="6"/>
  <c r="D656" i="6"/>
  <c r="D657" i="6"/>
  <c r="D658" i="6"/>
  <c r="D659" i="6"/>
  <c r="D660" i="6"/>
  <c r="D661" i="6"/>
  <c r="D662" i="6"/>
  <c r="D663" i="6"/>
  <c r="D664" i="6"/>
  <c r="D665" i="6"/>
  <c r="D666" i="6"/>
  <c r="D667" i="6"/>
  <c r="D668" i="6"/>
  <c r="D669" i="6"/>
  <c r="D670" i="6"/>
  <c r="D671" i="6"/>
  <c r="D672" i="6"/>
  <c r="D673" i="6"/>
  <c r="D674" i="6"/>
  <c r="D675" i="6"/>
  <c r="D676" i="6"/>
  <c r="D677" i="6"/>
  <c r="D678" i="6"/>
  <c r="D679" i="6"/>
  <c r="D680" i="6"/>
  <c r="D681" i="6"/>
  <c r="D682" i="6"/>
  <c r="D683" i="6"/>
  <c r="D684" i="6"/>
  <c r="D685" i="6"/>
  <c r="D686" i="6"/>
  <c r="D687" i="6"/>
  <c r="D688" i="6"/>
  <c r="D689" i="6"/>
  <c r="D690" i="6"/>
  <c r="D691" i="6"/>
  <c r="D692" i="6"/>
  <c r="D693" i="6"/>
  <c r="D694" i="6"/>
  <c r="D695" i="6"/>
  <c r="D696" i="6"/>
  <c r="D697" i="6"/>
  <c r="D698" i="6"/>
  <c r="D699" i="6"/>
  <c r="D700" i="6"/>
  <c r="D701" i="6"/>
  <c r="D702" i="6"/>
  <c r="D703" i="6"/>
  <c r="D704" i="6"/>
  <c r="D705" i="6"/>
  <c r="D706" i="6"/>
  <c r="D707" i="6"/>
  <c r="D708" i="6"/>
  <c r="D709" i="6"/>
  <c r="D710" i="6"/>
  <c r="D711" i="6"/>
  <c r="D712" i="6"/>
  <c r="D713" i="6"/>
  <c r="D714" i="6"/>
  <c r="D715" i="6"/>
  <c r="D716" i="6"/>
  <c r="D717" i="6"/>
  <c r="D718" i="6"/>
  <c r="D719" i="6"/>
  <c r="D720" i="6"/>
  <c r="D721" i="6"/>
  <c r="D722" i="6"/>
  <c r="D723" i="6"/>
  <c r="D724" i="6"/>
  <c r="D725" i="6"/>
  <c r="D726" i="6"/>
  <c r="D727" i="6"/>
  <c r="D728" i="6"/>
  <c r="D729" i="6"/>
  <c r="D730" i="6"/>
  <c r="D731" i="6"/>
  <c r="D732" i="6"/>
  <c r="D733" i="6"/>
  <c r="D734" i="6"/>
  <c r="D735" i="6"/>
  <c r="D736" i="6"/>
  <c r="D737" i="6"/>
  <c r="D738" i="6"/>
  <c r="D739" i="6"/>
  <c r="D740" i="6"/>
  <c r="D741" i="6"/>
  <c r="D742" i="6"/>
  <c r="D743" i="6"/>
  <c r="D744" i="6"/>
  <c r="D745" i="6"/>
  <c r="D746" i="6"/>
  <c r="D747" i="6"/>
  <c r="D748" i="6"/>
  <c r="D749" i="6"/>
  <c r="D750" i="6"/>
  <c r="D751" i="6"/>
  <c r="D752" i="6"/>
  <c r="D753" i="6"/>
  <c r="D754" i="6"/>
  <c r="D755" i="6"/>
  <c r="D756" i="6"/>
  <c r="D757" i="6"/>
  <c r="D758" i="6"/>
  <c r="D759" i="6"/>
  <c r="D760" i="6"/>
  <c r="D761" i="6"/>
  <c r="D762" i="6"/>
  <c r="D763" i="6"/>
  <c r="D764" i="6"/>
  <c r="D765" i="6"/>
  <c r="D766" i="6"/>
  <c r="D767" i="6"/>
  <c r="D768" i="6"/>
  <c r="D769" i="6"/>
  <c r="D770" i="6"/>
  <c r="D771" i="6"/>
  <c r="D772" i="6"/>
  <c r="D773" i="6"/>
  <c r="D774" i="6"/>
  <c r="D775" i="6"/>
  <c r="D776" i="6"/>
  <c r="D777" i="6"/>
  <c r="D778" i="6"/>
  <c r="D779" i="6"/>
  <c r="D780" i="6"/>
  <c r="D781" i="6"/>
  <c r="D782" i="6"/>
  <c r="D783" i="6"/>
  <c r="D784" i="6"/>
  <c r="D785" i="6"/>
  <c r="D786" i="6"/>
  <c r="D787" i="6"/>
  <c r="D788" i="6"/>
  <c r="D789" i="6"/>
  <c r="D790" i="6"/>
  <c r="D791" i="6"/>
  <c r="D792" i="6"/>
  <c r="D793" i="6"/>
  <c r="D794" i="6"/>
  <c r="D795" i="6"/>
  <c r="D796" i="6"/>
  <c r="D797" i="6"/>
  <c r="D798" i="6"/>
  <c r="D799" i="6"/>
  <c r="D800" i="6"/>
  <c r="D801" i="6"/>
  <c r="D802" i="6"/>
  <c r="D803" i="6"/>
  <c r="D804" i="6"/>
  <c r="D805" i="6"/>
  <c r="D806" i="6"/>
  <c r="D807" i="6"/>
  <c r="D808" i="6"/>
  <c r="D809" i="6"/>
  <c r="D810" i="6"/>
  <c r="D811" i="6"/>
  <c r="D812" i="6"/>
  <c r="D813" i="6"/>
  <c r="D814" i="6"/>
  <c r="D815" i="6"/>
  <c r="D816" i="6"/>
  <c r="D817" i="6"/>
  <c r="D818" i="6"/>
  <c r="D819" i="6"/>
  <c r="D820" i="6"/>
  <c r="D821" i="6"/>
  <c r="D822" i="6"/>
  <c r="D823" i="6"/>
  <c r="D824" i="6"/>
  <c r="D825" i="6"/>
  <c r="D826" i="6"/>
  <c r="D827" i="6"/>
  <c r="D828" i="6"/>
  <c r="D829" i="6"/>
  <c r="D830" i="6"/>
  <c r="D831" i="6"/>
  <c r="D832" i="6"/>
  <c r="D833" i="6"/>
  <c r="D834" i="6"/>
  <c r="D835" i="6"/>
  <c r="D836" i="6"/>
  <c r="D837" i="6"/>
  <c r="D838" i="6"/>
  <c r="D839" i="6"/>
  <c r="D840" i="6"/>
  <c r="D841" i="6"/>
  <c r="D842" i="6"/>
  <c r="D843" i="6"/>
  <c r="D844" i="6"/>
  <c r="D845" i="6"/>
  <c r="D846" i="6"/>
  <c r="D847" i="6"/>
  <c r="D848" i="6"/>
  <c r="D849" i="6"/>
  <c r="D850" i="6"/>
  <c r="D851" i="6"/>
  <c r="D852" i="6"/>
  <c r="D853" i="6"/>
  <c r="D854" i="6"/>
  <c r="D855" i="6"/>
  <c r="D856" i="6"/>
  <c r="D857" i="6"/>
  <c r="D858" i="6"/>
  <c r="D859" i="6"/>
  <c r="D860" i="6"/>
  <c r="D861" i="6"/>
  <c r="D862" i="6"/>
  <c r="D863" i="6"/>
  <c r="D864" i="6"/>
  <c r="D865" i="6"/>
  <c r="D866" i="6"/>
  <c r="D867" i="6"/>
  <c r="D868" i="6"/>
  <c r="D869" i="6"/>
  <c r="D870" i="6"/>
  <c r="D871" i="6"/>
  <c r="D872" i="6"/>
  <c r="D873" i="6"/>
  <c r="D874" i="6"/>
  <c r="D875" i="6"/>
  <c r="D876" i="6"/>
  <c r="D877" i="6"/>
  <c r="D878" i="6"/>
  <c r="D879" i="6"/>
  <c r="D880" i="6"/>
  <c r="D881" i="6"/>
  <c r="D882" i="6"/>
  <c r="D883" i="6"/>
  <c r="D884" i="6"/>
  <c r="D885" i="6"/>
  <c r="D886" i="6"/>
  <c r="D887" i="6"/>
  <c r="D888" i="6"/>
  <c r="D889" i="6"/>
  <c r="D890" i="6"/>
  <c r="D891" i="6"/>
  <c r="D892" i="6"/>
  <c r="D893" i="6"/>
  <c r="D894" i="6"/>
  <c r="D895" i="6"/>
  <c r="D896" i="6"/>
  <c r="D897" i="6"/>
  <c r="D898" i="6"/>
  <c r="D899" i="6"/>
  <c r="D900" i="6"/>
  <c r="D901" i="6"/>
  <c r="D902" i="6"/>
  <c r="D903" i="6"/>
  <c r="D904" i="6"/>
  <c r="D905" i="6"/>
  <c r="D906" i="6"/>
  <c r="D907" i="6"/>
  <c r="D908" i="6"/>
  <c r="D909" i="6"/>
  <c r="D910" i="6"/>
  <c r="D911" i="6"/>
  <c r="D912" i="6"/>
  <c r="D913" i="6"/>
  <c r="D914" i="6"/>
  <c r="D915" i="6"/>
  <c r="D916" i="6"/>
  <c r="D917" i="6"/>
  <c r="D918" i="6"/>
  <c r="D919" i="6"/>
  <c r="D920" i="6"/>
  <c r="D921" i="6"/>
  <c r="D922" i="6"/>
  <c r="D923" i="6"/>
  <c r="D924" i="6"/>
  <c r="D925" i="6"/>
  <c r="D926" i="6"/>
  <c r="D927" i="6"/>
  <c r="D928" i="6"/>
  <c r="D929" i="6"/>
  <c r="D930" i="6"/>
  <c r="D931" i="6"/>
  <c r="D932" i="6"/>
  <c r="D933" i="6"/>
  <c r="D934" i="6"/>
  <c r="D935" i="6"/>
  <c r="D936" i="6"/>
  <c r="D937" i="6"/>
  <c r="D938" i="6"/>
  <c r="D939" i="6"/>
  <c r="D940" i="6"/>
  <c r="D941" i="6"/>
  <c r="D942" i="6"/>
  <c r="D943" i="6"/>
  <c r="D944" i="6"/>
  <c r="D945" i="6"/>
  <c r="D946" i="6"/>
  <c r="D947" i="6"/>
  <c r="D948" i="6"/>
  <c r="D949" i="6"/>
  <c r="D950" i="6"/>
  <c r="D951" i="6"/>
  <c r="D952" i="6"/>
  <c r="D953" i="6"/>
  <c r="D954" i="6"/>
  <c r="D955" i="6"/>
  <c r="D956" i="6"/>
  <c r="D957" i="6"/>
  <c r="D958" i="6"/>
  <c r="D959" i="6"/>
  <c r="D960" i="6"/>
  <c r="D961" i="6"/>
  <c r="D962" i="6"/>
  <c r="D963" i="6"/>
  <c r="D964" i="6"/>
  <c r="D965" i="6"/>
  <c r="D966" i="6"/>
  <c r="D967" i="6"/>
  <c r="D968" i="6"/>
  <c r="D969" i="6"/>
  <c r="D970" i="6"/>
  <c r="D971" i="6"/>
  <c r="D972" i="6"/>
  <c r="D973" i="6"/>
  <c r="D974" i="6"/>
  <c r="D975" i="6"/>
  <c r="D976" i="6"/>
  <c r="D977" i="6"/>
  <c r="D978" i="6"/>
  <c r="D979" i="6"/>
  <c r="D980" i="6"/>
  <c r="D981" i="6"/>
  <c r="D982" i="6"/>
  <c r="D983" i="6"/>
  <c r="D984" i="6"/>
  <c r="D985" i="6"/>
  <c r="D986" i="6"/>
  <c r="D987" i="6"/>
  <c r="D988" i="6"/>
  <c r="D989" i="6"/>
  <c r="D990" i="6"/>
  <c r="D991" i="6"/>
  <c r="D992" i="6"/>
  <c r="D993" i="6"/>
  <c r="D994" i="6"/>
  <c r="D995" i="6"/>
  <c r="D996" i="6"/>
  <c r="D997" i="6"/>
  <c r="D998" i="6"/>
  <c r="D999" i="6"/>
  <c r="D1000" i="6"/>
  <c r="D1001" i="6"/>
  <c r="D1002" i="6"/>
  <c r="D1003" i="6"/>
  <c r="D1004" i="6"/>
  <c r="D1005" i="6"/>
  <c r="D1006" i="6"/>
  <c r="D1007" i="6"/>
  <c r="D1008" i="6"/>
  <c r="D1009" i="6"/>
  <c r="D1010" i="6"/>
  <c r="D1011" i="6"/>
  <c r="D1012" i="6"/>
  <c r="D1013" i="6"/>
  <c r="D1014" i="6"/>
  <c r="D1015" i="6"/>
  <c r="D1016" i="6"/>
  <c r="D1017" i="6"/>
  <c r="D1018" i="6"/>
  <c r="D1019" i="6"/>
  <c r="D1020" i="6"/>
  <c r="D1021" i="6"/>
  <c r="D1022" i="6"/>
  <c r="D1023" i="6"/>
  <c r="D1024" i="6"/>
  <c r="D1025" i="6"/>
  <c r="D1026" i="6"/>
  <c r="D1027" i="6"/>
  <c r="D1028" i="6"/>
  <c r="D1029" i="6"/>
  <c r="D1030" i="6"/>
  <c r="D1031" i="6"/>
  <c r="D1032" i="6"/>
  <c r="D1033" i="6"/>
  <c r="D1034" i="6"/>
  <c r="D1035" i="6"/>
  <c r="D1036" i="6"/>
  <c r="D1037" i="6"/>
  <c r="D1038" i="6"/>
  <c r="D1039" i="6"/>
  <c r="D1040" i="6"/>
  <c r="D1041" i="6"/>
  <c r="D1042" i="6"/>
  <c r="D1043" i="6"/>
  <c r="D1044" i="6"/>
  <c r="D1045" i="6"/>
  <c r="D1046" i="6"/>
  <c r="D1047" i="6"/>
  <c r="D1048" i="6"/>
  <c r="D1049" i="6"/>
  <c r="D1050" i="6"/>
  <c r="D1051" i="6"/>
  <c r="D1052" i="6"/>
  <c r="D1053" i="6"/>
  <c r="D1054" i="6"/>
  <c r="D1055" i="6"/>
  <c r="D1056" i="6"/>
  <c r="D1057" i="6"/>
  <c r="D1058" i="6"/>
  <c r="D1059" i="6"/>
  <c r="D1060" i="6"/>
  <c r="D1061" i="6"/>
  <c r="D1062" i="6"/>
  <c r="D1063" i="6"/>
  <c r="D1064" i="6"/>
  <c r="M12" i="10"/>
  <c r="M11" i="10"/>
  <c r="M10" i="10"/>
  <c r="M9" i="10"/>
  <c r="D9" i="10"/>
  <c r="J13" i="10"/>
  <c r="J10" i="10"/>
  <c r="J11" i="10"/>
  <c r="J12" i="10"/>
  <c r="J9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1" i="10"/>
  <c r="D242" i="10"/>
  <c r="D243" i="10"/>
  <c r="D244" i="10"/>
  <c r="D245" i="10"/>
  <c r="D246" i="10"/>
  <c r="D247" i="10"/>
  <c r="D248" i="10"/>
  <c r="D249" i="10"/>
  <c r="D250" i="10"/>
  <c r="D251" i="10"/>
  <c r="D252" i="10"/>
  <c r="D253" i="10"/>
  <c r="D254" i="10"/>
  <c r="D255" i="10"/>
  <c r="D256" i="10"/>
  <c r="D257" i="10"/>
  <c r="D258" i="10"/>
  <c r="D259" i="10"/>
  <c r="D260" i="10"/>
  <c r="D261" i="10"/>
  <c r="D262" i="10"/>
  <c r="D263" i="10"/>
  <c r="D264" i="10"/>
  <c r="D265" i="10"/>
  <c r="D266" i="10"/>
  <c r="D267" i="10"/>
  <c r="D268" i="10"/>
  <c r="D269" i="10"/>
  <c r="D270" i="10"/>
  <c r="D271" i="10"/>
  <c r="D272" i="10"/>
  <c r="D273" i="10"/>
  <c r="D274" i="10"/>
  <c r="D275" i="10"/>
  <c r="D276" i="10"/>
  <c r="D277" i="10"/>
  <c r="D278" i="10"/>
  <c r="D279" i="10"/>
  <c r="D280" i="10"/>
  <c r="D281" i="10"/>
  <c r="D282" i="10"/>
  <c r="D283" i="10"/>
  <c r="D284" i="10"/>
  <c r="D285" i="10"/>
  <c r="D286" i="10"/>
  <c r="D287" i="10"/>
  <c r="D288" i="10"/>
  <c r="D289" i="10"/>
  <c r="D290" i="10"/>
  <c r="D291" i="10"/>
  <c r="D292" i="10"/>
  <c r="D293" i="10"/>
  <c r="D294" i="10"/>
  <c r="D295" i="10"/>
  <c r="D296" i="10"/>
  <c r="D297" i="10"/>
  <c r="D298" i="10"/>
  <c r="D299" i="10"/>
  <c r="D300" i="10"/>
  <c r="D301" i="10"/>
  <c r="D302" i="10"/>
  <c r="D303" i="10"/>
  <c r="D304" i="10"/>
  <c r="D305" i="10"/>
  <c r="D306" i="10"/>
  <c r="D307" i="10"/>
  <c r="D308" i="10"/>
  <c r="D309" i="10"/>
  <c r="D310" i="10"/>
  <c r="D311" i="10"/>
  <c r="D312" i="10"/>
  <c r="D313" i="10"/>
  <c r="D314" i="10"/>
  <c r="D315" i="10"/>
  <c r="D316" i="10"/>
  <c r="D317" i="10"/>
  <c r="D318" i="10"/>
  <c r="D319" i="10"/>
  <c r="D320" i="10"/>
  <c r="D321" i="10"/>
  <c r="D322" i="10"/>
  <c r="D323" i="10"/>
  <c r="D324" i="10"/>
  <c r="D325" i="10"/>
  <c r="D326" i="10"/>
  <c r="D327" i="10"/>
  <c r="D328" i="10"/>
  <c r="D329" i="10"/>
  <c r="D330" i="10"/>
  <c r="D331" i="10"/>
  <c r="D332" i="10"/>
  <c r="D333" i="10"/>
  <c r="D334" i="10"/>
  <c r="D335" i="10"/>
  <c r="D336" i="10"/>
  <c r="D337" i="10"/>
  <c r="D338" i="10"/>
  <c r="D339" i="10"/>
  <c r="D340" i="10"/>
  <c r="D341" i="10"/>
  <c r="D342" i="10"/>
  <c r="D343" i="10"/>
  <c r="D344" i="10"/>
  <c r="D345" i="10"/>
  <c r="D346" i="10"/>
  <c r="D347" i="10"/>
  <c r="D348" i="10"/>
  <c r="D349" i="10"/>
  <c r="D350" i="10"/>
  <c r="D351" i="10"/>
  <c r="D352" i="10"/>
  <c r="D353" i="10"/>
  <c r="D354" i="10"/>
  <c r="D355" i="10"/>
  <c r="D356" i="10"/>
  <c r="D357" i="10"/>
  <c r="D358" i="10"/>
  <c r="D359" i="10"/>
  <c r="D360" i="10"/>
  <c r="D361" i="10"/>
  <c r="D362" i="10"/>
  <c r="D363" i="10"/>
  <c r="D364" i="10"/>
  <c r="D365" i="10"/>
  <c r="D366" i="10"/>
  <c r="D367" i="10"/>
  <c r="D368" i="10"/>
  <c r="D369" i="10"/>
  <c r="D370" i="10"/>
  <c r="D371" i="10"/>
  <c r="D372" i="10"/>
  <c r="D373" i="10"/>
  <c r="D374" i="10"/>
  <c r="D375" i="10"/>
  <c r="D376" i="10"/>
  <c r="D377" i="10"/>
  <c r="D378" i="10"/>
  <c r="D379" i="10"/>
  <c r="D380" i="10"/>
  <c r="D381" i="10"/>
  <c r="D382" i="10"/>
  <c r="D383" i="10"/>
  <c r="D384" i="10"/>
  <c r="D385" i="10"/>
  <c r="D386" i="10"/>
  <c r="D387" i="10"/>
  <c r="D388" i="10"/>
  <c r="D389" i="10"/>
  <c r="D390" i="10"/>
  <c r="D391" i="10"/>
  <c r="D392" i="10"/>
  <c r="D393" i="10"/>
  <c r="D394" i="10"/>
  <c r="D395" i="10"/>
  <c r="D396" i="10"/>
  <c r="D397" i="10"/>
  <c r="D398" i="10"/>
  <c r="D399" i="10"/>
  <c r="D400" i="10"/>
  <c r="D401" i="10"/>
  <c r="D402" i="10"/>
  <c r="D403" i="10"/>
  <c r="D404" i="10"/>
  <c r="D405" i="10"/>
  <c r="D406" i="10"/>
  <c r="D407" i="10"/>
  <c r="D408" i="10"/>
  <c r="D409" i="10"/>
  <c r="D410" i="10"/>
  <c r="D411" i="10"/>
  <c r="D412" i="10"/>
  <c r="D413" i="10"/>
  <c r="D414" i="10"/>
  <c r="D415" i="10"/>
  <c r="D416" i="10"/>
  <c r="D417" i="10"/>
  <c r="D418" i="10"/>
  <c r="D419" i="10"/>
  <c r="D420" i="10"/>
  <c r="D421" i="10"/>
  <c r="D422" i="10"/>
  <c r="D423" i="10"/>
  <c r="D424" i="10"/>
  <c r="D425" i="10"/>
  <c r="D426" i="10"/>
  <c r="D427" i="10"/>
  <c r="D428" i="10"/>
  <c r="D429" i="10"/>
  <c r="D430" i="10"/>
  <c r="D431" i="10"/>
  <c r="D432" i="10"/>
  <c r="D433" i="10"/>
  <c r="D434" i="10"/>
  <c r="D435" i="10"/>
  <c r="D436" i="10"/>
  <c r="D437" i="10"/>
  <c r="D438" i="10"/>
  <c r="D439" i="10"/>
  <c r="D440" i="10"/>
  <c r="D441" i="10"/>
  <c r="D442" i="10"/>
  <c r="D443" i="10"/>
  <c r="D444" i="10"/>
  <c r="D445" i="10"/>
  <c r="D446" i="10"/>
  <c r="D447" i="10"/>
  <c r="D448" i="10"/>
  <c r="D449" i="10"/>
  <c r="D450" i="10"/>
  <c r="D451" i="10"/>
  <c r="D452" i="10"/>
  <c r="D453" i="10"/>
  <c r="D454" i="10"/>
  <c r="D455" i="10"/>
  <c r="D456" i="10"/>
  <c r="D457" i="10"/>
  <c r="D458" i="10"/>
  <c r="D459" i="10"/>
  <c r="D460" i="10"/>
  <c r="D461" i="10"/>
  <c r="D462" i="10"/>
  <c r="D463" i="10"/>
  <c r="D464" i="10"/>
  <c r="D465" i="10"/>
  <c r="D466" i="10"/>
  <c r="D467" i="10"/>
  <c r="D468" i="10"/>
  <c r="D469" i="10"/>
  <c r="D470" i="10"/>
  <c r="D471" i="10"/>
  <c r="D472" i="10"/>
  <c r="D473" i="10"/>
  <c r="D474" i="10"/>
  <c r="D475" i="10"/>
  <c r="D476" i="10"/>
  <c r="D477" i="10"/>
  <c r="D478" i="10"/>
  <c r="D479" i="10"/>
  <c r="D480" i="10"/>
  <c r="D481" i="10"/>
  <c r="D482" i="10"/>
  <c r="D483" i="10"/>
  <c r="D484" i="10"/>
  <c r="D485" i="10"/>
  <c r="D486" i="10"/>
  <c r="D487" i="10"/>
  <c r="D488" i="10"/>
  <c r="D489" i="10"/>
  <c r="D490" i="10"/>
  <c r="D491" i="10"/>
  <c r="D492" i="10"/>
  <c r="D493" i="10"/>
  <c r="D494" i="10"/>
  <c r="D495" i="10"/>
  <c r="D496" i="10"/>
  <c r="D497" i="10"/>
  <c r="D498" i="10"/>
  <c r="D499" i="10"/>
  <c r="D500" i="10"/>
  <c r="D501" i="10"/>
  <c r="D502" i="10"/>
  <c r="D503" i="10"/>
  <c r="D504" i="10"/>
  <c r="D505" i="10"/>
  <c r="D506" i="10"/>
  <c r="D507" i="10"/>
  <c r="D508" i="10"/>
  <c r="D509" i="10"/>
  <c r="D510" i="10"/>
  <c r="D511" i="10"/>
  <c r="D512" i="10"/>
  <c r="D513" i="10"/>
  <c r="D514" i="10"/>
  <c r="D515" i="10"/>
  <c r="D516" i="10"/>
  <c r="D517" i="10"/>
  <c r="D518" i="10"/>
  <c r="D519" i="10"/>
  <c r="D520" i="10"/>
  <c r="D521" i="10"/>
  <c r="D522" i="10"/>
  <c r="D523" i="10"/>
  <c r="D524" i="10"/>
  <c r="D525" i="10"/>
  <c r="D526" i="10"/>
  <c r="D527" i="10"/>
  <c r="D528" i="10"/>
  <c r="D529" i="10"/>
  <c r="D530" i="10"/>
  <c r="D531" i="10"/>
  <c r="D532" i="10"/>
  <c r="D533" i="10"/>
  <c r="D534" i="10"/>
  <c r="D535" i="10"/>
  <c r="D536" i="10"/>
  <c r="D537" i="10"/>
  <c r="D538" i="10"/>
  <c r="D539" i="10"/>
  <c r="D540" i="10"/>
  <c r="D541" i="10"/>
  <c r="D542" i="10"/>
  <c r="D543" i="10"/>
  <c r="D544" i="10"/>
  <c r="D545" i="10"/>
  <c r="D546" i="10"/>
  <c r="D547" i="10"/>
  <c r="D548" i="10"/>
  <c r="D549" i="10"/>
  <c r="D550" i="10"/>
  <c r="D551" i="10"/>
  <c r="D552" i="10"/>
  <c r="D553" i="10"/>
  <c r="D554" i="10"/>
  <c r="D555" i="10"/>
  <c r="D556" i="10"/>
  <c r="D557" i="10"/>
  <c r="D558" i="10"/>
  <c r="D559" i="10"/>
  <c r="D560" i="10"/>
  <c r="D561" i="10"/>
  <c r="D562" i="10"/>
  <c r="D563" i="10"/>
  <c r="D564" i="10"/>
  <c r="D565" i="10"/>
  <c r="D566" i="10"/>
  <c r="D567" i="10"/>
  <c r="D568" i="10"/>
  <c r="D569" i="10"/>
  <c r="D570" i="10"/>
  <c r="D571" i="10"/>
  <c r="D572" i="10"/>
  <c r="D573" i="10"/>
  <c r="D574" i="10"/>
  <c r="D575" i="10"/>
  <c r="D576" i="10"/>
  <c r="D577" i="10"/>
  <c r="D578" i="10"/>
  <c r="D579" i="10"/>
  <c r="D580" i="10"/>
  <c r="D581" i="10"/>
  <c r="D582" i="10"/>
  <c r="D583" i="10"/>
  <c r="D584" i="10"/>
  <c r="D585" i="10"/>
  <c r="D586" i="10"/>
  <c r="D587" i="10"/>
  <c r="D588" i="10"/>
  <c r="D589" i="10"/>
  <c r="D590" i="10"/>
  <c r="D591" i="10"/>
  <c r="D592" i="10"/>
  <c r="D593" i="10"/>
  <c r="D594" i="10"/>
  <c r="D595" i="10"/>
  <c r="D596" i="10"/>
  <c r="D597" i="10"/>
  <c r="D598" i="10"/>
  <c r="D599" i="10"/>
  <c r="D600" i="10"/>
  <c r="D601" i="10"/>
  <c r="D602" i="10"/>
  <c r="D603" i="10"/>
  <c r="D604" i="10"/>
  <c r="D605" i="10"/>
  <c r="D606" i="10"/>
  <c r="D607" i="10"/>
  <c r="D608" i="10"/>
  <c r="D609" i="10"/>
  <c r="D610" i="10"/>
  <c r="D611" i="10"/>
  <c r="D612" i="10"/>
  <c r="D613" i="10"/>
  <c r="D614" i="10"/>
  <c r="D615" i="10"/>
  <c r="D616" i="10"/>
  <c r="D617" i="10"/>
  <c r="D618" i="10"/>
  <c r="D619" i="10"/>
  <c r="D620" i="10"/>
  <c r="D621" i="10"/>
  <c r="D622" i="10"/>
  <c r="D623" i="10"/>
  <c r="D624" i="10"/>
  <c r="D625" i="10"/>
  <c r="D626" i="10"/>
  <c r="D627" i="10"/>
  <c r="D628" i="10"/>
  <c r="D629" i="10"/>
  <c r="D630" i="10"/>
  <c r="D631" i="10"/>
  <c r="D632" i="10"/>
  <c r="D633" i="10"/>
  <c r="D634" i="10"/>
  <c r="D635" i="10"/>
  <c r="D636" i="10"/>
  <c r="D637" i="10"/>
  <c r="D638" i="10"/>
  <c r="D639" i="10"/>
  <c r="D640" i="10"/>
  <c r="D641" i="10"/>
  <c r="D642" i="10"/>
  <c r="D643" i="10"/>
  <c r="D644" i="10"/>
  <c r="D645" i="10"/>
  <c r="D646" i="10"/>
  <c r="D647" i="10"/>
  <c r="D648" i="10"/>
  <c r="D649" i="10"/>
  <c r="D650" i="10"/>
  <c r="D651" i="10"/>
  <c r="D652" i="10"/>
  <c r="D653" i="10"/>
  <c r="D654" i="10"/>
  <c r="D655" i="10"/>
  <c r="D656" i="10"/>
  <c r="D657" i="10"/>
  <c r="D658" i="10"/>
  <c r="D659" i="10"/>
  <c r="D660" i="10"/>
  <c r="D661" i="10"/>
  <c r="D662" i="10"/>
  <c r="D663" i="10"/>
  <c r="D664" i="10"/>
  <c r="D665" i="10"/>
  <c r="D666" i="10"/>
  <c r="D667" i="10"/>
  <c r="D668" i="10"/>
  <c r="D669" i="10"/>
  <c r="D670" i="10"/>
  <c r="D671" i="10"/>
  <c r="D672" i="10"/>
  <c r="D673" i="10"/>
  <c r="D674" i="10"/>
  <c r="D675" i="10"/>
  <c r="D676" i="10"/>
  <c r="D677" i="10"/>
  <c r="D678" i="10"/>
  <c r="D679" i="10"/>
  <c r="D680" i="10"/>
  <c r="D681" i="10"/>
  <c r="D682" i="10"/>
  <c r="D683" i="10"/>
  <c r="D684" i="10"/>
  <c r="D685" i="10"/>
  <c r="D686" i="10"/>
  <c r="D687" i="10"/>
  <c r="D688" i="10"/>
  <c r="D689" i="10"/>
  <c r="D690" i="10"/>
  <c r="D691" i="10"/>
  <c r="D692" i="10"/>
  <c r="D693" i="10"/>
  <c r="D694" i="10"/>
  <c r="D695" i="10"/>
  <c r="D696" i="10"/>
  <c r="D697" i="10"/>
  <c r="D698" i="10"/>
  <c r="D699" i="10"/>
  <c r="D700" i="10"/>
  <c r="D701" i="10"/>
  <c r="D702" i="10"/>
  <c r="D703" i="10"/>
  <c r="D704" i="10"/>
  <c r="D705" i="10"/>
  <c r="D706" i="10"/>
  <c r="D707" i="10"/>
  <c r="D708" i="10"/>
  <c r="D709" i="10"/>
  <c r="D710" i="10"/>
  <c r="D711" i="10"/>
  <c r="D712" i="10"/>
  <c r="D713" i="10"/>
  <c r="D714" i="10"/>
  <c r="D715" i="10"/>
  <c r="D716" i="10"/>
  <c r="D717" i="10"/>
  <c r="D718" i="10"/>
  <c r="D719" i="10"/>
  <c r="D720" i="10"/>
  <c r="D721" i="10"/>
  <c r="D722" i="10"/>
  <c r="D723" i="10"/>
  <c r="D724" i="10"/>
  <c r="D725" i="10"/>
  <c r="D726" i="10"/>
  <c r="D727" i="10"/>
  <c r="D728" i="10"/>
  <c r="D729" i="10"/>
  <c r="D730" i="10"/>
  <c r="D731" i="10"/>
  <c r="D732" i="10"/>
  <c r="D733" i="10"/>
  <c r="D734" i="10"/>
  <c r="D735" i="10"/>
  <c r="D736" i="10"/>
  <c r="D737" i="10"/>
  <c r="D738" i="10"/>
  <c r="D739" i="10"/>
  <c r="D740" i="10"/>
  <c r="D741" i="10"/>
  <c r="D742" i="10"/>
  <c r="D743" i="10"/>
  <c r="D744" i="10"/>
  <c r="D745" i="10"/>
  <c r="D746" i="10"/>
  <c r="D747" i="10"/>
  <c r="D748" i="10"/>
  <c r="D749" i="10"/>
  <c r="D750" i="10"/>
  <c r="D751" i="10"/>
  <c r="D752" i="10"/>
  <c r="D753" i="10"/>
  <c r="D754" i="10"/>
  <c r="D755" i="10"/>
  <c r="D756" i="10"/>
  <c r="D757" i="10"/>
  <c r="D758" i="10"/>
  <c r="D759" i="10"/>
  <c r="D760" i="10"/>
  <c r="D761" i="10"/>
  <c r="D762" i="10"/>
  <c r="D763" i="10"/>
  <c r="D764" i="10"/>
  <c r="D765" i="10"/>
  <c r="D766" i="10"/>
  <c r="D767" i="10"/>
  <c r="D768" i="10"/>
  <c r="D769" i="10"/>
  <c r="D770" i="10"/>
  <c r="D771" i="10"/>
  <c r="D772" i="10"/>
  <c r="D773" i="10"/>
  <c r="D774" i="10"/>
  <c r="D775" i="10"/>
  <c r="D776" i="10"/>
  <c r="D777" i="10"/>
  <c r="D778" i="10"/>
  <c r="D779" i="10"/>
  <c r="D780" i="10"/>
  <c r="D781" i="10"/>
  <c r="D782" i="10"/>
  <c r="D783" i="10"/>
  <c r="D784" i="10"/>
  <c r="D785" i="10"/>
  <c r="D786" i="10"/>
  <c r="D787" i="10"/>
  <c r="D788" i="10"/>
  <c r="D789" i="10"/>
  <c r="D790" i="10"/>
  <c r="D791" i="10"/>
  <c r="D792" i="10"/>
  <c r="D793" i="10"/>
  <c r="D794" i="10"/>
  <c r="D795" i="10"/>
  <c r="D796" i="10"/>
  <c r="D797" i="10"/>
  <c r="D798" i="10"/>
  <c r="D799" i="10"/>
  <c r="D800" i="10"/>
  <c r="D801" i="10"/>
  <c r="D802" i="10"/>
  <c r="D803" i="10"/>
  <c r="D804" i="10"/>
  <c r="D805" i="10"/>
  <c r="D806" i="10"/>
  <c r="D807" i="10"/>
  <c r="D808" i="10"/>
  <c r="D809" i="10"/>
  <c r="D810" i="10"/>
  <c r="D811" i="10"/>
  <c r="D812" i="10"/>
  <c r="D813" i="10"/>
  <c r="D814" i="10"/>
  <c r="D815" i="10"/>
  <c r="D816" i="10"/>
  <c r="D817" i="10"/>
  <c r="D818" i="10"/>
  <c r="D819" i="10"/>
  <c r="D820" i="10"/>
  <c r="D821" i="10"/>
  <c r="D822" i="10"/>
  <c r="D823" i="10"/>
  <c r="D824" i="10"/>
  <c r="D825" i="10"/>
  <c r="D826" i="10"/>
  <c r="D827" i="10"/>
  <c r="D828" i="10"/>
  <c r="D829" i="10"/>
  <c r="D830" i="10"/>
  <c r="D831" i="10"/>
  <c r="D832" i="10"/>
  <c r="D833" i="10"/>
  <c r="D834" i="10"/>
  <c r="D835" i="10"/>
  <c r="D836" i="10"/>
  <c r="D837" i="10"/>
  <c r="D838" i="10"/>
  <c r="D839" i="10"/>
  <c r="D840" i="10"/>
  <c r="D841" i="10"/>
  <c r="D842" i="10"/>
  <c r="D843" i="10"/>
  <c r="D844" i="10"/>
  <c r="D845" i="10"/>
  <c r="D846" i="10"/>
  <c r="D847" i="10"/>
  <c r="D848" i="10"/>
  <c r="D849" i="10"/>
  <c r="D850" i="10"/>
  <c r="D851" i="10"/>
  <c r="D852" i="10"/>
  <c r="D853" i="10"/>
  <c r="D854" i="10"/>
  <c r="D855" i="10"/>
  <c r="D856" i="10"/>
  <c r="D857" i="10"/>
  <c r="D858" i="10"/>
  <c r="D859" i="10"/>
  <c r="D860" i="10"/>
  <c r="D861" i="10"/>
  <c r="D862" i="10"/>
  <c r="D863" i="10"/>
  <c r="D864" i="10"/>
  <c r="D865" i="10"/>
  <c r="D866" i="10"/>
  <c r="D867" i="10"/>
  <c r="D868" i="10"/>
  <c r="D869" i="10"/>
  <c r="D870" i="10"/>
  <c r="D871" i="10"/>
  <c r="D872" i="10"/>
  <c r="D873" i="10"/>
  <c r="D874" i="10"/>
  <c r="D875" i="10"/>
  <c r="D876" i="10"/>
  <c r="D877" i="10"/>
  <c r="D878" i="10"/>
  <c r="D879" i="10"/>
  <c r="D880" i="10"/>
  <c r="D881" i="10"/>
  <c r="D882" i="10"/>
  <c r="D883" i="10"/>
  <c r="D884" i="10"/>
  <c r="D885" i="10"/>
  <c r="D886" i="10"/>
  <c r="D887" i="10"/>
  <c r="D888" i="10"/>
  <c r="D889" i="10"/>
  <c r="D890" i="10"/>
  <c r="D891" i="10"/>
  <c r="D892" i="10"/>
  <c r="D893" i="10"/>
  <c r="D894" i="10"/>
  <c r="D895" i="10"/>
  <c r="D896" i="10"/>
  <c r="D897" i="10"/>
  <c r="D898" i="10"/>
  <c r="D899" i="10"/>
  <c r="D900" i="10"/>
  <c r="D901" i="10"/>
  <c r="D902" i="10"/>
  <c r="D903" i="10"/>
  <c r="D904" i="10"/>
  <c r="D905" i="10"/>
  <c r="D906" i="10"/>
  <c r="D907" i="10"/>
  <c r="D908" i="10"/>
  <c r="D909" i="10"/>
  <c r="D910" i="10"/>
  <c r="D911" i="10"/>
  <c r="D912" i="10"/>
  <c r="D913" i="10"/>
  <c r="D914" i="10"/>
  <c r="D915" i="10"/>
  <c r="D916" i="10"/>
  <c r="D917" i="10"/>
  <c r="D918" i="10"/>
  <c r="D919" i="10"/>
  <c r="D920" i="10"/>
  <c r="D921" i="10"/>
  <c r="D922" i="10"/>
  <c r="D923" i="10"/>
  <c r="D924" i="10"/>
  <c r="D925" i="10"/>
  <c r="D926" i="10"/>
  <c r="D927" i="10"/>
  <c r="D928" i="10"/>
  <c r="D929" i="10"/>
  <c r="D930" i="10"/>
  <c r="D931" i="10"/>
  <c r="D932" i="10"/>
  <c r="D933" i="10"/>
  <c r="D934" i="10"/>
  <c r="D935" i="10"/>
  <c r="D936" i="10"/>
  <c r="D937" i="10"/>
  <c r="D938" i="10"/>
  <c r="D939" i="10"/>
  <c r="D940" i="10"/>
  <c r="D941" i="10"/>
  <c r="D942" i="10"/>
  <c r="D943" i="10"/>
  <c r="D944" i="10"/>
  <c r="D945" i="10"/>
  <c r="D946" i="10"/>
  <c r="D947" i="10"/>
  <c r="D948" i="10"/>
  <c r="D949" i="10"/>
  <c r="D950" i="10"/>
  <c r="D951" i="10"/>
  <c r="D952" i="10"/>
  <c r="D953" i="10"/>
  <c r="D954" i="10"/>
  <c r="D955" i="10"/>
  <c r="D956" i="10"/>
  <c r="D957" i="10"/>
  <c r="D958" i="10"/>
  <c r="D959" i="10"/>
  <c r="D960" i="10"/>
  <c r="D961" i="10"/>
  <c r="D962" i="10"/>
  <c r="D963" i="10"/>
  <c r="D964" i="10"/>
  <c r="D965" i="10"/>
  <c r="D966" i="10"/>
  <c r="D967" i="10"/>
  <c r="D968" i="10"/>
  <c r="D969" i="10"/>
  <c r="D970" i="10"/>
  <c r="D971" i="10"/>
  <c r="D972" i="10"/>
  <c r="D973" i="10"/>
  <c r="D974" i="10"/>
  <c r="D975" i="10"/>
  <c r="D976" i="10"/>
  <c r="D977" i="10"/>
  <c r="D978" i="10"/>
  <c r="D979" i="10"/>
  <c r="D980" i="10"/>
  <c r="D981" i="10"/>
  <c r="D982" i="10"/>
  <c r="D983" i="10"/>
  <c r="D984" i="10"/>
  <c r="D985" i="10"/>
  <c r="D986" i="10"/>
  <c r="D987" i="10"/>
  <c r="D988" i="10"/>
  <c r="D989" i="10"/>
  <c r="D990" i="10"/>
  <c r="D991" i="10"/>
  <c r="D992" i="10"/>
  <c r="D993" i="10"/>
  <c r="D994" i="10"/>
  <c r="D995" i="10"/>
  <c r="D996" i="10"/>
  <c r="D997" i="10"/>
  <c r="D998" i="10"/>
  <c r="D999" i="10"/>
  <c r="D1000" i="10"/>
  <c r="D1001" i="10"/>
  <c r="D1002" i="10"/>
  <c r="D1003" i="10"/>
  <c r="D1004" i="10"/>
  <c r="D1005" i="10"/>
  <c r="D1006" i="10"/>
  <c r="D1007" i="10"/>
  <c r="D1008" i="10"/>
  <c r="D1009" i="10"/>
  <c r="D1010" i="10"/>
  <c r="D1011" i="10"/>
  <c r="D1012" i="10"/>
  <c r="D1013" i="10"/>
  <c r="D1014" i="10"/>
  <c r="D1015" i="10"/>
  <c r="D1016" i="10"/>
  <c r="D1017" i="10"/>
  <c r="D1018" i="10"/>
  <c r="D1019" i="10"/>
  <c r="D1020" i="10"/>
  <c r="D1021" i="10"/>
  <c r="D1022" i="10"/>
  <c r="D1023" i="10"/>
  <c r="D1024" i="10"/>
  <c r="D1025" i="10"/>
  <c r="D1026" i="10"/>
  <c r="D1027" i="10"/>
  <c r="D1028" i="10"/>
  <c r="D1029" i="10"/>
  <c r="D1030" i="10"/>
  <c r="D1031" i="10"/>
  <c r="D1032" i="10"/>
  <c r="D1033" i="10"/>
  <c r="D1034" i="10"/>
  <c r="D1035" i="10"/>
  <c r="D1036" i="10"/>
  <c r="D1037" i="10"/>
  <c r="D1038" i="10"/>
  <c r="D1039" i="10"/>
  <c r="D1040" i="10"/>
  <c r="D1041" i="10"/>
  <c r="D1042" i="10"/>
  <c r="D1043" i="10"/>
  <c r="D1044" i="10"/>
  <c r="D1045" i="10"/>
  <c r="D1046" i="10"/>
  <c r="D1047" i="10"/>
  <c r="D1048" i="10"/>
  <c r="D1049" i="10"/>
  <c r="D1050" i="10"/>
  <c r="D1051" i="10"/>
  <c r="D1052" i="10"/>
  <c r="D1053" i="10"/>
  <c r="D1054" i="10"/>
  <c r="D1055" i="10"/>
  <c r="D1056" i="10"/>
  <c r="D1057" i="10"/>
  <c r="D1058" i="10"/>
  <c r="D1059" i="10"/>
  <c r="D1060" i="10"/>
  <c r="D1061" i="10"/>
  <c r="D1062" i="10"/>
  <c r="D1063" i="10"/>
  <c r="D1064" i="10"/>
  <c r="M12" i="5"/>
  <c r="M11" i="5"/>
  <c r="M10" i="5"/>
  <c r="M9" i="5"/>
  <c r="J12" i="5"/>
  <c r="D994" i="5"/>
  <c r="D995" i="5"/>
  <c r="D996" i="5"/>
  <c r="D997" i="5"/>
  <c r="D998" i="5"/>
  <c r="D999" i="5"/>
  <c r="D1000" i="5"/>
  <c r="D1001" i="5"/>
  <c r="D1002" i="5"/>
  <c r="D1003" i="5"/>
  <c r="D1004" i="5"/>
  <c r="D1005" i="5"/>
  <c r="D1006" i="5"/>
  <c r="D1007" i="5"/>
  <c r="D1008" i="5"/>
  <c r="D1009" i="5"/>
  <c r="D1010" i="5"/>
  <c r="D1011" i="5"/>
  <c r="D1012" i="5"/>
  <c r="D1013" i="5"/>
  <c r="D1014" i="5"/>
  <c r="D1015" i="5"/>
  <c r="D1016" i="5"/>
  <c r="D1017" i="5"/>
  <c r="D1018" i="5"/>
  <c r="D1019" i="5"/>
  <c r="D1020" i="5"/>
  <c r="D1021" i="5"/>
  <c r="D1022" i="5"/>
  <c r="D1023" i="5"/>
  <c r="D1024" i="5"/>
  <c r="D1025" i="5"/>
  <c r="D1026" i="5"/>
  <c r="D1027" i="5"/>
  <c r="D1028" i="5"/>
  <c r="D1029" i="5"/>
  <c r="D1030" i="5"/>
  <c r="D1031" i="5"/>
  <c r="D1032" i="5"/>
  <c r="D1033" i="5"/>
  <c r="D1034" i="5"/>
  <c r="D1035" i="5"/>
  <c r="D1036" i="5"/>
  <c r="D1037" i="5"/>
  <c r="D1038" i="5"/>
  <c r="D1039" i="5"/>
  <c r="D1040" i="5"/>
  <c r="D1041" i="5"/>
  <c r="D1042" i="5"/>
  <c r="D1043" i="5"/>
  <c r="D1044" i="5"/>
  <c r="D1045" i="5"/>
  <c r="D1046" i="5"/>
  <c r="D1047" i="5"/>
  <c r="D1048" i="5"/>
  <c r="D1049" i="5"/>
  <c r="D1050" i="5"/>
  <c r="D1051" i="5"/>
  <c r="D1052" i="5"/>
  <c r="D1053" i="5"/>
  <c r="D1054" i="5"/>
  <c r="D1055" i="5"/>
  <c r="D1056" i="5"/>
  <c r="D1057" i="5"/>
  <c r="D1058" i="5"/>
  <c r="D1059" i="5"/>
  <c r="D1060" i="5"/>
  <c r="D1061" i="5"/>
  <c r="D1062" i="5"/>
  <c r="D1063" i="5"/>
  <c r="D1064" i="5"/>
  <c r="J14" i="5" s="1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D882" i="5"/>
  <c r="D883" i="5"/>
  <c r="D884" i="5"/>
  <c r="D885" i="5"/>
  <c r="D886" i="5"/>
  <c r="D887" i="5"/>
  <c r="D888" i="5"/>
  <c r="D889" i="5"/>
  <c r="D890" i="5"/>
  <c r="D891" i="5"/>
  <c r="D892" i="5"/>
  <c r="D893" i="5"/>
  <c r="D894" i="5"/>
  <c r="D895" i="5"/>
  <c r="D896" i="5"/>
  <c r="D897" i="5"/>
  <c r="D898" i="5"/>
  <c r="D899" i="5"/>
  <c r="D900" i="5"/>
  <c r="D901" i="5"/>
  <c r="D902" i="5"/>
  <c r="D903" i="5"/>
  <c r="D904" i="5"/>
  <c r="D905" i="5"/>
  <c r="D906" i="5"/>
  <c r="D907" i="5"/>
  <c r="D908" i="5"/>
  <c r="D909" i="5"/>
  <c r="D910" i="5"/>
  <c r="D911" i="5"/>
  <c r="D912" i="5"/>
  <c r="D913" i="5"/>
  <c r="D914" i="5"/>
  <c r="D915" i="5"/>
  <c r="D916" i="5"/>
  <c r="D917" i="5"/>
  <c r="D918" i="5"/>
  <c r="D919" i="5"/>
  <c r="D920" i="5"/>
  <c r="D921" i="5"/>
  <c r="D922" i="5"/>
  <c r="D923" i="5"/>
  <c r="D924" i="5"/>
  <c r="D925" i="5"/>
  <c r="D926" i="5"/>
  <c r="D927" i="5"/>
  <c r="D928" i="5"/>
  <c r="D929" i="5"/>
  <c r="D930" i="5"/>
  <c r="D931" i="5"/>
  <c r="D932" i="5"/>
  <c r="D933" i="5"/>
  <c r="D934" i="5"/>
  <c r="D935" i="5"/>
  <c r="D936" i="5"/>
  <c r="D937" i="5"/>
  <c r="D938" i="5"/>
  <c r="D939" i="5"/>
  <c r="D940" i="5"/>
  <c r="D941" i="5"/>
  <c r="D942" i="5"/>
  <c r="D943" i="5"/>
  <c r="D944" i="5"/>
  <c r="D945" i="5"/>
  <c r="D946" i="5"/>
  <c r="D947" i="5"/>
  <c r="D948" i="5"/>
  <c r="D949" i="5"/>
  <c r="D950" i="5"/>
  <c r="D951" i="5"/>
  <c r="D952" i="5"/>
  <c r="D953" i="5"/>
  <c r="D954" i="5"/>
  <c r="D955" i="5"/>
  <c r="D956" i="5"/>
  <c r="D957" i="5"/>
  <c r="D958" i="5"/>
  <c r="D959" i="5"/>
  <c r="D960" i="5"/>
  <c r="D961" i="5"/>
  <c r="D962" i="5"/>
  <c r="D963" i="5"/>
  <c r="D964" i="5"/>
  <c r="D965" i="5"/>
  <c r="D966" i="5"/>
  <c r="D967" i="5"/>
  <c r="D968" i="5"/>
  <c r="D969" i="5"/>
  <c r="D970" i="5"/>
  <c r="D971" i="5"/>
  <c r="D972" i="5"/>
  <c r="D973" i="5"/>
  <c r="D974" i="5"/>
  <c r="D975" i="5"/>
  <c r="D976" i="5"/>
  <c r="D977" i="5"/>
  <c r="D978" i="5"/>
  <c r="D979" i="5"/>
  <c r="D980" i="5"/>
  <c r="D981" i="5"/>
  <c r="D982" i="5"/>
  <c r="D983" i="5"/>
  <c r="D984" i="5"/>
  <c r="D985" i="5"/>
  <c r="D986" i="5"/>
  <c r="D987" i="5"/>
  <c r="D988" i="5"/>
  <c r="D989" i="5"/>
  <c r="D990" i="5"/>
  <c r="D991" i="5"/>
  <c r="D992" i="5"/>
  <c r="D993" i="5"/>
  <c r="M12" i="15"/>
  <c r="M11" i="15"/>
  <c r="M10" i="15"/>
  <c r="M9" i="15"/>
  <c r="D14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63" i="15"/>
  <c r="D164" i="15"/>
  <c r="D165" i="15"/>
  <c r="D166" i="15"/>
  <c r="D167" i="15"/>
  <c r="D168" i="15"/>
  <c r="D169" i="15"/>
  <c r="D170" i="15"/>
  <c r="D171" i="15"/>
  <c r="D172" i="15"/>
  <c r="D173" i="15"/>
  <c r="D174" i="15"/>
  <c r="D175" i="15"/>
  <c r="D176" i="15"/>
  <c r="D177" i="15"/>
  <c r="D178" i="15"/>
  <c r="D179" i="15"/>
  <c r="D180" i="15"/>
  <c r="D181" i="15"/>
  <c r="D182" i="15"/>
  <c r="D183" i="15"/>
  <c r="D184" i="15"/>
  <c r="D185" i="15"/>
  <c r="D186" i="15"/>
  <c r="D187" i="15"/>
  <c r="D188" i="15"/>
  <c r="D189" i="15"/>
  <c r="D190" i="15"/>
  <c r="D191" i="15"/>
  <c r="D192" i="15"/>
  <c r="D193" i="15"/>
  <c r="D194" i="15"/>
  <c r="D195" i="15"/>
  <c r="D196" i="15"/>
  <c r="D197" i="15"/>
  <c r="D198" i="15"/>
  <c r="D199" i="15"/>
  <c r="D200" i="15"/>
  <c r="D201" i="15"/>
  <c r="D202" i="15"/>
  <c r="D203" i="15"/>
  <c r="D204" i="15"/>
  <c r="D205" i="15"/>
  <c r="D206" i="15"/>
  <c r="D207" i="15"/>
  <c r="D208" i="15"/>
  <c r="D209" i="15"/>
  <c r="D210" i="15"/>
  <c r="D211" i="15"/>
  <c r="D212" i="15"/>
  <c r="D213" i="15"/>
  <c r="D214" i="15"/>
  <c r="D215" i="15"/>
  <c r="D216" i="15"/>
  <c r="D217" i="15"/>
  <c r="D218" i="15"/>
  <c r="D219" i="15"/>
  <c r="D220" i="15"/>
  <c r="D221" i="15"/>
  <c r="D222" i="15"/>
  <c r="D223" i="15"/>
  <c r="D224" i="15"/>
  <c r="D225" i="15"/>
  <c r="D226" i="15"/>
  <c r="D227" i="15"/>
  <c r="D228" i="15"/>
  <c r="D229" i="15"/>
  <c r="D230" i="15"/>
  <c r="D231" i="15"/>
  <c r="D232" i="15"/>
  <c r="D233" i="15"/>
  <c r="D234" i="15"/>
  <c r="D235" i="15"/>
  <c r="D236" i="15"/>
  <c r="D237" i="15"/>
  <c r="D238" i="15"/>
  <c r="D239" i="15"/>
  <c r="D240" i="15"/>
  <c r="D241" i="15"/>
  <c r="D242" i="15"/>
  <c r="D243" i="15"/>
  <c r="D244" i="15"/>
  <c r="D245" i="15"/>
  <c r="D246" i="15"/>
  <c r="D247" i="15"/>
  <c r="D248" i="15"/>
  <c r="D249" i="15"/>
  <c r="D250" i="15"/>
  <c r="D251" i="15"/>
  <c r="D252" i="15"/>
  <c r="D253" i="15"/>
  <c r="D254" i="15"/>
  <c r="D255" i="15"/>
  <c r="D256" i="15"/>
  <c r="D257" i="15"/>
  <c r="D258" i="15"/>
  <c r="D259" i="15"/>
  <c r="D260" i="15"/>
  <c r="D261" i="15"/>
  <c r="D262" i="15"/>
  <c r="D263" i="15"/>
  <c r="D264" i="15"/>
  <c r="D265" i="15"/>
  <c r="D266" i="15"/>
  <c r="D267" i="15"/>
  <c r="D268" i="15"/>
  <c r="D269" i="15"/>
  <c r="D270" i="15"/>
  <c r="D271" i="15"/>
  <c r="D272" i="15"/>
  <c r="D273" i="15"/>
  <c r="D274" i="15"/>
  <c r="D275" i="15"/>
  <c r="D276" i="15"/>
  <c r="D277" i="15"/>
  <c r="D278" i="15"/>
  <c r="D279" i="15"/>
  <c r="D280" i="15"/>
  <c r="D281" i="15"/>
  <c r="D282" i="15"/>
  <c r="D283" i="15"/>
  <c r="D284" i="15"/>
  <c r="D285" i="15"/>
  <c r="D286" i="15"/>
  <c r="D287" i="15"/>
  <c r="D288" i="15"/>
  <c r="D289" i="15"/>
  <c r="D290" i="15"/>
  <c r="D291" i="15"/>
  <c r="D292" i="15"/>
  <c r="D293" i="15"/>
  <c r="D294" i="15"/>
  <c r="D295" i="15"/>
  <c r="D296" i="15"/>
  <c r="D297" i="15"/>
  <c r="D298" i="15"/>
  <c r="D299" i="15"/>
  <c r="D300" i="15"/>
  <c r="D301" i="15"/>
  <c r="D302" i="15"/>
  <c r="D303" i="15"/>
  <c r="D304" i="15"/>
  <c r="D305" i="15"/>
  <c r="D306" i="15"/>
  <c r="D307" i="15"/>
  <c r="D308" i="15"/>
  <c r="D309" i="15"/>
  <c r="D310" i="15"/>
  <c r="D311" i="15"/>
  <c r="D312" i="15"/>
  <c r="D313" i="15"/>
  <c r="D314" i="15"/>
  <c r="D315" i="15"/>
  <c r="D316" i="15"/>
  <c r="D317" i="15"/>
  <c r="D318" i="15"/>
  <c r="D319" i="15"/>
  <c r="D320" i="15"/>
  <c r="D321" i="15"/>
  <c r="D322" i="15"/>
  <c r="D323" i="15"/>
  <c r="D324" i="15"/>
  <c r="D325" i="15"/>
  <c r="D326" i="15"/>
  <c r="D327" i="15"/>
  <c r="D328" i="15"/>
  <c r="D329" i="15"/>
  <c r="D330" i="15"/>
  <c r="D331" i="15"/>
  <c r="D332" i="15"/>
  <c r="D333" i="15"/>
  <c r="D334" i="15"/>
  <c r="D335" i="15"/>
  <c r="D336" i="15"/>
  <c r="D337" i="15"/>
  <c r="D338" i="15"/>
  <c r="D339" i="15"/>
  <c r="D340" i="15"/>
  <c r="D341" i="15"/>
  <c r="D342" i="15"/>
  <c r="D343" i="15"/>
  <c r="D344" i="15"/>
  <c r="D345" i="15"/>
  <c r="D346" i="15"/>
  <c r="D347" i="15"/>
  <c r="D348" i="15"/>
  <c r="D349" i="15"/>
  <c r="D350" i="15"/>
  <c r="D351" i="15"/>
  <c r="D352" i="15"/>
  <c r="D353" i="15"/>
  <c r="D354" i="15"/>
  <c r="D355" i="15"/>
  <c r="D356" i="15"/>
  <c r="D357" i="15"/>
  <c r="D358" i="15"/>
  <c r="D359" i="15"/>
  <c r="D360" i="15"/>
  <c r="D361" i="15"/>
  <c r="D362" i="15"/>
  <c r="D363" i="15"/>
  <c r="D364" i="15"/>
  <c r="D365" i="15"/>
  <c r="D366" i="15"/>
  <c r="D367" i="15"/>
  <c r="D368" i="15"/>
  <c r="D369" i="15"/>
  <c r="D370" i="15"/>
  <c r="D371" i="15"/>
  <c r="D372" i="15"/>
  <c r="D373" i="15"/>
  <c r="D374" i="15"/>
  <c r="D375" i="15"/>
  <c r="D376" i="15"/>
  <c r="D377" i="15"/>
  <c r="D378" i="15"/>
  <c r="D379" i="15"/>
  <c r="D380" i="15"/>
  <c r="D381" i="15"/>
  <c r="D382" i="15"/>
  <c r="D383" i="15"/>
  <c r="D384" i="15"/>
  <c r="D385" i="15"/>
  <c r="D386" i="15"/>
  <c r="D387" i="15"/>
  <c r="D388" i="15"/>
  <c r="D389" i="15"/>
  <c r="D390" i="15"/>
  <c r="D391" i="15"/>
  <c r="D392" i="15"/>
  <c r="D393" i="15"/>
  <c r="D394" i="15"/>
  <c r="D395" i="15"/>
  <c r="D396" i="15"/>
  <c r="D397" i="15"/>
  <c r="D398" i="15"/>
  <c r="D399" i="15"/>
  <c r="D400" i="15"/>
  <c r="D401" i="15"/>
  <c r="D402" i="15"/>
  <c r="D403" i="15"/>
  <c r="D404" i="15"/>
  <c r="D405" i="15"/>
  <c r="D406" i="15"/>
  <c r="D407" i="15"/>
  <c r="D408" i="15"/>
  <c r="D409" i="15"/>
  <c r="D410" i="15"/>
  <c r="D411" i="15"/>
  <c r="D412" i="15"/>
  <c r="D413" i="15"/>
  <c r="D414" i="15"/>
  <c r="D415" i="15"/>
  <c r="D416" i="15"/>
  <c r="D417" i="15"/>
  <c r="D418" i="15"/>
  <c r="D419" i="15"/>
  <c r="D420" i="15"/>
  <c r="D421" i="15"/>
  <c r="D422" i="15"/>
  <c r="D423" i="15"/>
  <c r="D424" i="15"/>
  <c r="D425" i="15"/>
  <c r="D426" i="15"/>
  <c r="D427" i="15"/>
  <c r="D428" i="15"/>
  <c r="D429" i="15"/>
  <c r="D430" i="15"/>
  <c r="D431" i="15"/>
  <c r="D432" i="15"/>
  <c r="D433" i="15"/>
  <c r="D434" i="15"/>
  <c r="D435" i="15"/>
  <c r="D436" i="15"/>
  <c r="D437" i="15"/>
  <c r="D438" i="15"/>
  <c r="D439" i="15"/>
  <c r="D440" i="15"/>
  <c r="D441" i="15"/>
  <c r="D442" i="15"/>
  <c r="D443" i="15"/>
  <c r="D444" i="15"/>
  <c r="D445" i="15"/>
  <c r="D446" i="15"/>
  <c r="D447" i="15"/>
  <c r="D448" i="15"/>
  <c r="D449" i="15"/>
  <c r="D450" i="15"/>
  <c r="D451" i="15"/>
  <c r="D452" i="15"/>
  <c r="D453" i="15"/>
  <c r="D454" i="15"/>
  <c r="D455" i="15"/>
  <c r="D456" i="15"/>
  <c r="D457" i="15"/>
  <c r="D458" i="15"/>
  <c r="D459" i="15"/>
  <c r="D460" i="15"/>
  <c r="D461" i="15"/>
  <c r="D462" i="15"/>
  <c r="D463" i="15"/>
  <c r="D464" i="15"/>
  <c r="D465" i="15"/>
  <c r="D466" i="15"/>
  <c r="D467" i="15"/>
  <c r="D468" i="15"/>
  <c r="D469" i="15"/>
  <c r="D470" i="15"/>
  <c r="D471" i="15"/>
  <c r="D472" i="15"/>
  <c r="D473" i="15"/>
  <c r="D474" i="15"/>
  <c r="D475" i="15"/>
  <c r="D476" i="15"/>
  <c r="D477" i="15"/>
  <c r="D478" i="15"/>
  <c r="D479" i="15"/>
  <c r="D480" i="15"/>
  <c r="D481" i="15"/>
  <c r="D482" i="15"/>
  <c r="D483" i="15"/>
  <c r="D484" i="15"/>
  <c r="D485" i="15"/>
  <c r="D486" i="15"/>
  <c r="D487" i="15"/>
  <c r="D488" i="15"/>
  <c r="D489" i="15"/>
  <c r="D490" i="15"/>
  <c r="D491" i="15"/>
  <c r="D492" i="15"/>
  <c r="D493" i="15"/>
  <c r="D494" i="15"/>
  <c r="D495" i="15"/>
  <c r="D496" i="15"/>
  <c r="D497" i="15"/>
  <c r="D498" i="15"/>
  <c r="D499" i="15"/>
  <c r="D500" i="15"/>
  <c r="D501" i="15"/>
  <c r="D502" i="15"/>
  <c r="D503" i="15"/>
  <c r="D504" i="15"/>
  <c r="D505" i="15"/>
  <c r="D506" i="15"/>
  <c r="D507" i="15"/>
  <c r="D508" i="15"/>
  <c r="D509" i="15"/>
  <c r="D510" i="15"/>
  <c r="D511" i="15"/>
  <c r="D512" i="15"/>
  <c r="D513" i="15"/>
  <c r="D514" i="15"/>
  <c r="D515" i="15"/>
  <c r="D516" i="15"/>
  <c r="D517" i="15"/>
  <c r="D518" i="15"/>
  <c r="D519" i="15"/>
  <c r="D520" i="15"/>
  <c r="D521" i="15"/>
  <c r="D522" i="15"/>
  <c r="D523" i="15"/>
  <c r="D524" i="15"/>
  <c r="D525" i="15"/>
  <c r="D526" i="15"/>
  <c r="D527" i="15"/>
  <c r="D528" i="15"/>
  <c r="D529" i="15"/>
  <c r="D530" i="15"/>
  <c r="D531" i="15"/>
  <c r="D532" i="15"/>
  <c r="D533" i="15"/>
  <c r="D534" i="15"/>
  <c r="D535" i="15"/>
  <c r="D536" i="15"/>
  <c r="D537" i="15"/>
  <c r="D538" i="15"/>
  <c r="D539" i="15"/>
  <c r="D540" i="15"/>
  <c r="D541" i="15"/>
  <c r="D542" i="15"/>
  <c r="D543" i="15"/>
  <c r="D544" i="15"/>
  <c r="D545" i="15"/>
  <c r="D546" i="15"/>
  <c r="D547" i="15"/>
  <c r="D548" i="15"/>
  <c r="D549" i="15"/>
  <c r="D550" i="15"/>
  <c r="D551" i="15"/>
  <c r="D552" i="15"/>
  <c r="D553" i="15"/>
  <c r="D554" i="15"/>
  <c r="D555" i="15"/>
  <c r="D556" i="15"/>
  <c r="D557" i="15"/>
  <c r="D558" i="15"/>
  <c r="D559" i="15"/>
  <c r="D560" i="15"/>
  <c r="D561" i="15"/>
  <c r="D562" i="15"/>
  <c r="D563" i="15"/>
  <c r="D564" i="15"/>
  <c r="D565" i="15"/>
  <c r="D566" i="15"/>
  <c r="D567" i="15"/>
  <c r="D568" i="15"/>
  <c r="D569" i="15"/>
  <c r="D570" i="15"/>
  <c r="D571" i="15"/>
  <c r="D572" i="15"/>
  <c r="D573" i="15"/>
  <c r="D574" i="15"/>
  <c r="D575" i="15"/>
  <c r="D576" i="15"/>
  <c r="D577" i="15"/>
  <c r="D578" i="15"/>
  <c r="D579" i="15"/>
  <c r="D580" i="15"/>
  <c r="D581" i="15"/>
  <c r="D582" i="15"/>
  <c r="D583" i="15"/>
  <c r="D584" i="15"/>
  <c r="D585" i="15"/>
  <c r="D586" i="15"/>
  <c r="D587" i="15"/>
  <c r="D588" i="15"/>
  <c r="D589" i="15"/>
  <c r="D590" i="15"/>
  <c r="D591" i="15"/>
  <c r="D592" i="15"/>
  <c r="D593" i="15"/>
  <c r="D594" i="15"/>
  <c r="D595" i="15"/>
  <c r="D596" i="15"/>
  <c r="D597" i="15"/>
  <c r="D598" i="15"/>
  <c r="D599" i="15"/>
  <c r="D600" i="15"/>
  <c r="D601" i="15"/>
  <c r="D602" i="15"/>
  <c r="D603" i="15"/>
  <c r="D604" i="15"/>
  <c r="D605" i="15"/>
  <c r="D606" i="15"/>
  <c r="D607" i="15"/>
  <c r="D608" i="15"/>
  <c r="D609" i="15"/>
  <c r="D610" i="15"/>
  <c r="D611" i="15"/>
  <c r="D612" i="15"/>
  <c r="D613" i="15"/>
  <c r="D614" i="15"/>
  <c r="D615" i="15"/>
  <c r="D616" i="15"/>
  <c r="D617" i="15"/>
  <c r="D618" i="15"/>
  <c r="D619" i="15"/>
  <c r="D620" i="15"/>
  <c r="D621" i="15"/>
  <c r="D622" i="15"/>
  <c r="D623" i="15"/>
  <c r="D624" i="15"/>
  <c r="D625" i="15"/>
  <c r="D626" i="15"/>
  <c r="D627" i="15"/>
  <c r="D628" i="15"/>
  <c r="D629" i="15"/>
  <c r="D630" i="15"/>
  <c r="D631" i="15"/>
  <c r="D632" i="15"/>
  <c r="D633" i="15"/>
  <c r="D634" i="15"/>
  <c r="D635" i="15"/>
  <c r="D636" i="15"/>
  <c r="D637" i="15"/>
  <c r="D638" i="15"/>
  <c r="D639" i="15"/>
  <c r="D640" i="15"/>
  <c r="D641" i="15"/>
  <c r="D642" i="15"/>
  <c r="D643" i="15"/>
  <c r="D644" i="15"/>
  <c r="D645" i="15"/>
  <c r="D646" i="15"/>
  <c r="D647" i="15"/>
  <c r="D648" i="15"/>
  <c r="D649" i="15"/>
  <c r="D650" i="15"/>
  <c r="D651" i="15"/>
  <c r="D652" i="15"/>
  <c r="D653" i="15"/>
  <c r="D654" i="15"/>
  <c r="D655" i="15"/>
  <c r="D656" i="15"/>
  <c r="D657" i="15"/>
  <c r="D658" i="15"/>
  <c r="D659" i="15"/>
  <c r="D660" i="15"/>
  <c r="D661" i="15"/>
  <c r="D662" i="15"/>
  <c r="D663" i="15"/>
  <c r="D664" i="15"/>
  <c r="D665" i="15"/>
  <c r="D666" i="15"/>
  <c r="D667" i="15"/>
  <c r="D668" i="15"/>
  <c r="D669" i="15"/>
  <c r="D670" i="15"/>
  <c r="D671" i="15"/>
  <c r="D672" i="15"/>
  <c r="D673" i="15"/>
  <c r="D674" i="15"/>
  <c r="D675" i="15"/>
  <c r="D676" i="15"/>
  <c r="D677" i="15"/>
  <c r="D678" i="15"/>
  <c r="D679" i="15"/>
  <c r="D680" i="15"/>
  <c r="D681" i="15"/>
  <c r="D682" i="15"/>
  <c r="D683" i="15"/>
  <c r="D684" i="15"/>
  <c r="D685" i="15"/>
  <c r="D686" i="15"/>
  <c r="D687" i="15"/>
  <c r="D688" i="15"/>
  <c r="D689" i="15"/>
  <c r="D690" i="15"/>
  <c r="D691" i="15"/>
  <c r="D692" i="15"/>
  <c r="D693" i="15"/>
  <c r="D694" i="15"/>
  <c r="D695" i="15"/>
  <c r="D696" i="15"/>
  <c r="D697" i="15"/>
  <c r="D698" i="15"/>
  <c r="D699" i="15"/>
  <c r="D700" i="15"/>
  <c r="D701" i="15"/>
  <c r="D702" i="15"/>
  <c r="D703" i="15"/>
  <c r="D704" i="15"/>
  <c r="D705" i="15"/>
  <c r="D706" i="15"/>
  <c r="D707" i="15"/>
  <c r="D708" i="15"/>
  <c r="D709" i="15"/>
  <c r="D710" i="15"/>
  <c r="D711" i="15"/>
  <c r="D712" i="15"/>
  <c r="D713" i="15"/>
  <c r="D714" i="15"/>
  <c r="D715" i="15"/>
  <c r="D716" i="15"/>
  <c r="D717" i="15"/>
  <c r="D718" i="15"/>
  <c r="D719" i="15"/>
  <c r="D720" i="15"/>
  <c r="D721" i="15"/>
  <c r="D722" i="15"/>
  <c r="D723" i="15"/>
  <c r="D724" i="15"/>
  <c r="D725" i="15"/>
  <c r="D726" i="15"/>
  <c r="D727" i="15"/>
  <c r="D728" i="15"/>
  <c r="D729" i="15"/>
  <c r="D730" i="15"/>
  <c r="D731" i="15"/>
  <c r="D732" i="15"/>
  <c r="D733" i="15"/>
  <c r="D734" i="15"/>
  <c r="D735" i="15"/>
  <c r="D736" i="15"/>
  <c r="D737" i="15"/>
  <c r="D738" i="15"/>
  <c r="D739" i="15"/>
  <c r="D740" i="15"/>
  <c r="D741" i="15"/>
  <c r="D742" i="15"/>
  <c r="D743" i="15"/>
  <c r="D744" i="15"/>
  <c r="D745" i="15"/>
  <c r="D746" i="15"/>
  <c r="D747" i="15"/>
  <c r="D748" i="15"/>
  <c r="D749" i="15"/>
  <c r="D750" i="15"/>
  <c r="D751" i="15"/>
  <c r="D752" i="15"/>
  <c r="D753" i="15"/>
  <c r="D754" i="15"/>
  <c r="D755" i="15"/>
  <c r="D756" i="15"/>
  <c r="D757" i="15"/>
  <c r="D758" i="15"/>
  <c r="D759" i="15"/>
  <c r="D760" i="15"/>
  <c r="D761" i="15"/>
  <c r="D762" i="15"/>
  <c r="D763" i="15"/>
  <c r="D764" i="15"/>
  <c r="D765" i="15"/>
  <c r="D766" i="15"/>
  <c r="D767" i="15"/>
  <c r="D768" i="15"/>
  <c r="D769" i="15"/>
  <c r="D770" i="15"/>
  <c r="D771" i="15"/>
  <c r="D772" i="15"/>
  <c r="D773" i="15"/>
  <c r="D774" i="15"/>
  <c r="D775" i="15"/>
  <c r="D776" i="15"/>
  <c r="D777" i="15"/>
  <c r="D778" i="15"/>
  <c r="D779" i="15"/>
  <c r="D780" i="15"/>
  <c r="D781" i="15"/>
  <c r="D782" i="15"/>
  <c r="D783" i="15"/>
  <c r="D784" i="15"/>
  <c r="D785" i="15"/>
  <c r="D786" i="15"/>
  <c r="D787" i="15"/>
  <c r="D788" i="15"/>
  <c r="D789" i="15"/>
  <c r="D790" i="15"/>
  <c r="D791" i="15"/>
  <c r="D792" i="15"/>
  <c r="D793" i="15"/>
  <c r="D794" i="15"/>
  <c r="D795" i="15"/>
  <c r="D796" i="15"/>
  <c r="D797" i="15"/>
  <c r="D798" i="15"/>
  <c r="D799" i="15"/>
  <c r="D800" i="15"/>
  <c r="D801" i="15"/>
  <c r="D802" i="15"/>
  <c r="D803" i="15"/>
  <c r="D804" i="15"/>
  <c r="D805" i="15"/>
  <c r="D806" i="15"/>
  <c r="D807" i="15"/>
  <c r="D808" i="15"/>
  <c r="D809" i="15"/>
  <c r="D810" i="15"/>
  <c r="D811" i="15"/>
  <c r="D812" i="15"/>
  <c r="D813" i="15"/>
  <c r="D814" i="15"/>
  <c r="D815" i="15"/>
  <c r="D816" i="15"/>
  <c r="D817" i="15"/>
  <c r="D818" i="15"/>
  <c r="D819" i="15"/>
  <c r="D820" i="15"/>
  <c r="D821" i="15"/>
  <c r="D822" i="15"/>
  <c r="D823" i="15"/>
  <c r="D824" i="15"/>
  <c r="D825" i="15"/>
  <c r="D826" i="15"/>
  <c r="D827" i="15"/>
  <c r="D828" i="15"/>
  <c r="D829" i="15"/>
  <c r="D830" i="15"/>
  <c r="D831" i="15"/>
  <c r="D832" i="15"/>
  <c r="D833" i="15"/>
  <c r="D834" i="15"/>
  <c r="D835" i="15"/>
  <c r="D836" i="15"/>
  <c r="D837" i="15"/>
  <c r="D838" i="15"/>
  <c r="D839" i="15"/>
  <c r="D840" i="15"/>
  <c r="D841" i="15"/>
  <c r="D842" i="15"/>
  <c r="D843" i="15"/>
  <c r="D844" i="15"/>
  <c r="D845" i="15"/>
  <c r="D846" i="15"/>
  <c r="D847" i="15"/>
  <c r="D848" i="15"/>
  <c r="D849" i="15"/>
  <c r="D850" i="15"/>
  <c r="D851" i="15"/>
  <c r="D852" i="15"/>
  <c r="D853" i="15"/>
  <c r="D854" i="15"/>
  <c r="D855" i="15"/>
  <c r="D856" i="15"/>
  <c r="D857" i="15"/>
  <c r="D858" i="15"/>
  <c r="D859" i="15"/>
  <c r="D860" i="15"/>
  <c r="D861" i="15"/>
  <c r="D862" i="15"/>
  <c r="D863" i="15"/>
  <c r="D864" i="15"/>
  <c r="D865" i="15"/>
  <c r="D866" i="15"/>
  <c r="D867" i="15"/>
  <c r="D868" i="15"/>
  <c r="D869" i="15"/>
  <c r="D870" i="15"/>
  <c r="D871" i="15"/>
  <c r="D872" i="15"/>
  <c r="D873" i="15"/>
  <c r="D874" i="15"/>
  <c r="D875" i="15"/>
  <c r="D876" i="15"/>
  <c r="D877" i="15"/>
  <c r="D878" i="15"/>
  <c r="D879" i="15"/>
  <c r="D880" i="15"/>
  <c r="D881" i="15"/>
  <c r="D882" i="15"/>
  <c r="D883" i="15"/>
  <c r="D884" i="15"/>
  <c r="D885" i="15"/>
  <c r="D886" i="15"/>
  <c r="D887" i="15"/>
  <c r="D888" i="15"/>
  <c r="D889" i="15"/>
  <c r="D890" i="15"/>
  <c r="D891" i="15"/>
  <c r="D892" i="15"/>
  <c r="D893" i="15"/>
  <c r="D894" i="15"/>
  <c r="D895" i="15"/>
  <c r="D896" i="15"/>
  <c r="D897" i="15"/>
  <c r="D898" i="15"/>
  <c r="D899" i="15"/>
  <c r="D900" i="15"/>
  <c r="D901" i="15"/>
  <c r="D902" i="15"/>
  <c r="D903" i="15"/>
  <c r="D904" i="15"/>
  <c r="D905" i="15"/>
  <c r="D906" i="15"/>
  <c r="D907" i="15"/>
  <c r="D908" i="15"/>
  <c r="D909" i="15"/>
  <c r="D910" i="15"/>
  <c r="D911" i="15"/>
  <c r="D912" i="15"/>
  <c r="D913" i="15"/>
  <c r="D914" i="15"/>
  <c r="D915" i="15"/>
  <c r="D916" i="15"/>
  <c r="D917" i="15"/>
  <c r="D918" i="15"/>
  <c r="D919" i="15"/>
  <c r="D920" i="15"/>
  <c r="D921" i="15"/>
  <c r="D922" i="15"/>
  <c r="D923" i="15"/>
  <c r="D924" i="15"/>
  <c r="D925" i="15"/>
  <c r="D926" i="15"/>
  <c r="D927" i="15"/>
  <c r="D928" i="15"/>
  <c r="D929" i="15"/>
  <c r="D930" i="15"/>
  <c r="D931" i="15"/>
  <c r="D932" i="15"/>
  <c r="D933" i="15"/>
  <c r="D934" i="15"/>
  <c r="D935" i="15"/>
  <c r="D936" i="15"/>
  <c r="D937" i="15"/>
  <c r="D938" i="15"/>
  <c r="D939" i="15"/>
  <c r="D940" i="15"/>
  <c r="D941" i="15"/>
  <c r="D942" i="15"/>
  <c r="D943" i="15"/>
  <c r="D944" i="15"/>
  <c r="D945" i="15"/>
  <c r="D946" i="15"/>
  <c r="D947" i="15"/>
  <c r="D948" i="15"/>
  <c r="D949" i="15"/>
  <c r="D950" i="15"/>
  <c r="D951" i="15"/>
  <c r="D952" i="15"/>
  <c r="D953" i="15"/>
  <c r="D954" i="15"/>
  <c r="D955" i="15"/>
  <c r="D956" i="15"/>
  <c r="D957" i="15"/>
  <c r="D958" i="15"/>
  <c r="D959" i="15"/>
  <c r="D960" i="15"/>
  <c r="D961" i="15"/>
  <c r="D962" i="15"/>
  <c r="D963" i="15"/>
  <c r="D964" i="15"/>
  <c r="D965" i="15"/>
  <c r="D966" i="15"/>
  <c r="D967" i="15"/>
  <c r="D968" i="15"/>
  <c r="D969" i="15"/>
  <c r="D970" i="15"/>
  <c r="D971" i="15"/>
  <c r="D972" i="15"/>
  <c r="D973" i="15"/>
  <c r="D974" i="15"/>
  <c r="D975" i="15"/>
  <c r="D976" i="15"/>
  <c r="D977" i="15"/>
  <c r="D978" i="15"/>
  <c r="D979" i="15"/>
  <c r="D980" i="15"/>
  <c r="D981" i="15"/>
  <c r="D982" i="15"/>
  <c r="D983" i="15"/>
  <c r="D984" i="15"/>
  <c r="D985" i="15"/>
  <c r="D986" i="15"/>
  <c r="D987" i="15"/>
  <c r="D988" i="15"/>
  <c r="D989" i="15"/>
  <c r="D990" i="15"/>
  <c r="D991" i="15"/>
  <c r="D992" i="15"/>
  <c r="D993" i="15"/>
  <c r="D994" i="15"/>
  <c r="D995" i="15"/>
  <c r="D996" i="15"/>
  <c r="D997" i="15"/>
  <c r="D998" i="15"/>
  <c r="D999" i="15"/>
  <c r="D1000" i="15"/>
  <c r="D1001" i="15"/>
  <c r="D1002" i="15"/>
  <c r="D1003" i="15"/>
  <c r="D1004" i="15"/>
  <c r="D1005" i="15"/>
  <c r="D1006" i="15"/>
  <c r="D1007" i="15"/>
  <c r="D1008" i="15"/>
  <c r="D1009" i="15"/>
  <c r="D1010" i="15"/>
  <c r="D1011" i="15"/>
  <c r="D1012" i="15"/>
  <c r="D1013" i="15"/>
  <c r="D1014" i="15"/>
  <c r="D1015" i="15"/>
  <c r="D1016" i="15"/>
  <c r="D1017" i="15"/>
  <c r="D1018" i="15"/>
  <c r="D1019" i="15"/>
  <c r="D1020" i="15"/>
  <c r="D1021" i="15"/>
  <c r="D1022" i="15"/>
  <c r="D1023" i="15"/>
  <c r="D1024" i="15"/>
  <c r="D1025" i="15"/>
  <c r="D1026" i="15"/>
  <c r="D1027" i="15"/>
  <c r="D1028" i="15"/>
  <c r="D1029" i="15"/>
  <c r="D1030" i="15"/>
  <c r="D1031" i="15"/>
  <c r="D1032" i="15"/>
  <c r="D1033" i="15"/>
  <c r="D1034" i="15"/>
  <c r="D1035" i="15"/>
  <c r="D1036" i="15"/>
  <c r="D1037" i="15"/>
  <c r="D1038" i="15"/>
  <c r="D1039" i="15"/>
  <c r="D1040" i="15"/>
  <c r="D1041" i="15"/>
  <c r="D1042" i="15"/>
  <c r="D1043" i="15"/>
  <c r="D1044" i="15"/>
  <c r="D1045" i="15"/>
  <c r="D1046" i="15"/>
  <c r="D1047" i="15"/>
  <c r="D1048" i="15"/>
  <c r="D1049" i="15"/>
  <c r="D1050" i="15"/>
  <c r="D1051" i="15"/>
  <c r="D1052" i="15"/>
  <c r="D1053" i="15"/>
  <c r="D1054" i="15"/>
  <c r="D1055" i="15"/>
  <c r="D1056" i="15"/>
  <c r="D1057" i="15"/>
  <c r="D1058" i="15"/>
  <c r="D1059" i="15"/>
  <c r="D1060" i="15"/>
  <c r="D1061" i="15"/>
  <c r="D1062" i="15"/>
  <c r="D1063" i="15"/>
  <c r="D1064" i="15"/>
  <c r="M12" i="4"/>
  <c r="M11" i="4"/>
  <c r="M10" i="4"/>
  <c r="M9" i="4"/>
  <c r="D1033" i="4"/>
  <c r="D1034" i="4"/>
  <c r="D1035" i="4"/>
  <c r="D1036" i="4"/>
  <c r="D1037" i="4"/>
  <c r="D1038" i="4"/>
  <c r="D1039" i="4"/>
  <c r="D1040" i="4"/>
  <c r="D1041" i="4"/>
  <c r="D1042" i="4"/>
  <c r="D1043" i="4"/>
  <c r="D1044" i="4"/>
  <c r="D1045" i="4"/>
  <c r="D1046" i="4"/>
  <c r="D1047" i="4"/>
  <c r="D1048" i="4"/>
  <c r="D1049" i="4"/>
  <c r="D1050" i="4"/>
  <c r="D1051" i="4"/>
  <c r="D1052" i="4"/>
  <c r="D1053" i="4"/>
  <c r="D1054" i="4"/>
  <c r="D1055" i="4"/>
  <c r="D1056" i="4"/>
  <c r="D1057" i="4"/>
  <c r="D1058" i="4"/>
  <c r="D1059" i="4"/>
  <c r="D1060" i="4"/>
  <c r="D1061" i="4"/>
  <c r="D1062" i="4"/>
  <c r="D1063" i="4"/>
  <c r="D1064" i="4"/>
  <c r="D974" i="4"/>
  <c r="D975" i="4"/>
  <c r="D976" i="4"/>
  <c r="D977" i="4"/>
  <c r="D978" i="4"/>
  <c r="D979" i="4"/>
  <c r="D980" i="4"/>
  <c r="D981" i="4"/>
  <c r="D982" i="4"/>
  <c r="D983" i="4"/>
  <c r="D984" i="4"/>
  <c r="D985" i="4"/>
  <c r="D986" i="4"/>
  <c r="D987" i="4"/>
  <c r="D988" i="4"/>
  <c r="D989" i="4"/>
  <c r="D990" i="4"/>
  <c r="D991" i="4"/>
  <c r="D992" i="4"/>
  <c r="D993" i="4"/>
  <c r="D994" i="4"/>
  <c r="D995" i="4"/>
  <c r="D996" i="4"/>
  <c r="D997" i="4"/>
  <c r="D998" i="4"/>
  <c r="D999" i="4"/>
  <c r="D1000" i="4"/>
  <c r="D1001" i="4"/>
  <c r="D1002" i="4"/>
  <c r="D1003" i="4"/>
  <c r="D1004" i="4"/>
  <c r="D1005" i="4"/>
  <c r="D1006" i="4"/>
  <c r="D1007" i="4"/>
  <c r="D1008" i="4"/>
  <c r="D1009" i="4"/>
  <c r="D1010" i="4"/>
  <c r="D1011" i="4"/>
  <c r="D1012" i="4"/>
  <c r="D1013" i="4"/>
  <c r="D1014" i="4"/>
  <c r="D1015" i="4"/>
  <c r="D1016" i="4"/>
  <c r="D1017" i="4"/>
  <c r="D1018" i="4"/>
  <c r="D1019" i="4"/>
  <c r="D1020" i="4"/>
  <c r="D1021" i="4"/>
  <c r="D1022" i="4"/>
  <c r="D1023" i="4"/>
  <c r="D1024" i="4"/>
  <c r="D1025" i="4"/>
  <c r="D1026" i="4"/>
  <c r="D1027" i="4"/>
  <c r="D1028" i="4"/>
  <c r="D1029" i="4"/>
  <c r="D1030" i="4"/>
  <c r="D1031" i="4"/>
  <c r="D1032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5" i="4"/>
  <c r="D946" i="4"/>
  <c r="D947" i="4"/>
  <c r="D948" i="4"/>
  <c r="D949" i="4"/>
  <c r="D950" i="4"/>
  <c r="D951" i="4"/>
  <c r="D952" i="4"/>
  <c r="D953" i="4"/>
  <c r="D954" i="4"/>
  <c r="D955" i="4"/>
  <c r="D956" i="4"/>
  <c r="D957" i="4"/>
  <c r="D958" i="4"/>
  <c r="D959" i="4"/>
  <c r="D960" i="4"/>
  <c r="D961" i="4"/>
  <c r="D962" i="4"/>
  <c r="D963" i="4"/>
  <c r="D964" i="4"/>
  <c r="D965" i="4"/>
  <c r="D966" i="4"/>
  <c r="D967" i="4"/>
  <c r="D968" i="4"/>
  <c r="D969" i="4"/>
  <c r="D970" i="4"/>
  <c r="D971" i="4"/>
  <c r="D972" i="4"/>
  <c r="D973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J12" i="11" l="1"/>
  <c r="J10" i="11"/>
  <c r="M13" i="11" s="1"/>
  <c r="J16" i="11"/>
  <c r="J15" i="11"/>
  <c r="J14" i="11"/>
  <c r="M13" i="14"/>
  <c r="J13" i="5"/>
  <c r="J11" i="5"/>
  <c r="J10" i="5"/>
  <c r="J9" i="5"/>
  <c r="D142" i="15"/>
  <c r="D141" i="15"/>
  <c r="D140" i="15"/>
  <c r="D139" i="15"/>
  <c r="D138" i="15"/>
  <c r="D137" i="15"/>
  <c r="D136" i="15"/>
  <c r="D135" i="15"/>
  <c r="D134" i="15"/>
  <c r="D133" i="15"/>
  <c r="D132" i="15"/>
  <c r="D131" i="15"/>
  <c r="D130" i="15"/>
  <c r="D129" i="15"/>
  <c r="D128" i="15"/>
  <c r="D127" i="15"/>
  <c r="D126" i="15"/>
  <c r="D125" i="15"/>
  <c r="D124" i="15"/>
  <c r="D123" i="15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J13" i="15" l="1"/>
  <c r="J11" i="15"/>
  <c r="J9" i="15"/>
  <c r="J10" i="15"/>
  <c r="J12" i="15"/>
  <c r="J14" i="15"/>
  <c r="D769" i="14"/>
  <c r="D770" i="14"/>
  <c r="D771" i="14"/>
  <c r="D772" i="14"/>
  <c r="D773" i="14"/>
  <c r="D774" i="14"/>
  <c r="D775" i="14"/>
  <c r="D776" i="14"/>
  <c r="D777" i="14"/>
  <c r="D778" i="14"/>
  <c r="D779" i="14"/>
  <c r="D780" i="14"/>
  <c r="D781" i="14"/>
  <c r="D782" i="14"/>
  <c r="D783" i="14"/>
  <c r="D784" i="14"/>
  <c r="D785" i="14"/>
  <c r="D786" i="14"/>
  <c r="D787" i="14"/>
  <c r="D788" i="14"/>
  <c r="D789" i="14"/>
  <c r="D790" i="14"/>
  <c r="D791" i="14"/>
  <c r="D792" i="14"/>
  <c r="D793" i="14"/>
  <c r="D794" i="14"/>
  <c r="D795" i="14"/>
  <c r="D796" i="14"/>
  <c r="D797" i="14"/>
  <c r="D798" i="14"/>
  <c r="D799" i="14"/>
  <c r="D800" i="14"/>
  <c r="D801" i="14"/>
  <c r="D802" i="14"/>
  <c r="D803" i="14"/>
  <c r="D804" i="14"/>
  <c r="D805" i="14"/>
  <c r="D806" i="14"/>
  <c r="D807" i="14"/>
  <c r="D808" i="14"/>
  <c r="D809" i="14"/>
  <c r="D810" i="14"/>
  <c r="D811" i="14"/>
  <c r="D812" i="14"/>
  <c r="D813" i="14"/>
  <c r="D814" i="14"/>
  <c r="D815" i="14"/>
  <c r="D816" i="14"/>
  <c r="D817" i="14"/>
  <c r="D818" i="14"/>
  <c r="D819" i="14"/>
  <c r="D820" i="14"/>
  <c r="D821" i="14"/>
  <c r="D822" i="14"/>
  <c r="D823" i="14"/>
  <c r="D824" i="14"/>
  <c r="D825" i="14"/>
  <c r="D826" i="14"/>
  <c r="D827" i="14"/>
  <c r="D828" i="14"/>
  <c r="D829" i="14"/>
  <c r="D830" i="14"/>
  <c r="D831" i="14"/>
  <c r="D832" i="14"/>
  <c r="D833" i="14"/>
  <c r="D834" i="14"/>
  <c r="D835" i="14"/>
  <c r="D836" i="14"/>
  <c r="D837" i="14"/>
  <c r="D838" i="14"/>
  <c r="D839" i="14"/>
  <c r="D840" i="14"/>
  <c r="D841" i="14"/>
  <c r="D842" i="14"/>
  <c r="D843" i="14"/>
  <c r="D844" i="14"/>
  <c r="D845" i="14"/>
  <c r="D846" i="14"/>
  <c r="D847" i="14"/>
  <c r="D848" i="14"/>
  <c r="D849" i="14"/>
  <c r="D850" i="14"/>
  <c r="D851" i="14"/>
  <c r="D852" i="14"/>
  <c r="D853" i="14"/>
  <c r="D854" i="14"/>
  <c r="D855" i="14"/>
  <c r="D856" i="14"/>
  <c r="D857" i="14"/>
  <c r="D858" i="14"/>
  <c r="D859" i="14"/>
  <c r="D860" i="14"/>
  <c r="D861" i="14"/>
  <c r="D862" i="14"/>
  <c r="D863" i="14"/>
  <c r="D864" i="14"/>
  <c r="D865" i="14"/>
  <c r="D866" i="14"/>
  <c r="D867" i="14"/>
  <c r="D868" i="14"/>
  <c r="D869" i="14"/>
  <c r="D870" i="14"/>
  <c r="D871" i="14"/>
  <c r="D872" i="14"/>
  <c r="D873" i="14"/>
  <c r="D874" i="14"/>
  <c r="D875" i="14"/>
  <c r="D876" i="14"/>
  <c r="D877" i="14"/>
  <c r="D878" i="14"/>
  <c r="D879" i="14"/>
  <c r="D880" i="14"/>
  <c r="D881" i="14"/>
  <c r="D882" i="14"/>
  <c r="D883" i="14"/>
  <c r="D884" i="14"/>
  <c r="D885" i="14"/>
  <c r="D886" i="14"/>
  <c r="D887" i="14"/>
  <c r="D888" i="14"/>
  <c r="D889" i="14"/>
  <c r="D890" i="14"/>
  <c r="D891" i="14"/>
  <c r="D892" i="14"/>
  <c r="D893" i="14"/>
  <c r="D894" i="14"/>
  <c r="D895" i="14"/>
  <c r="D896" i="14"/>
  <c r="D897" i="14"/>
  <c r="D898" i="14"/>
  <c r="D899" i="14"/>
  <c r="D900" i="14"/>
  <c r="D901" i="14"/>
  <c r="D902" i="14"/>
  <c r="D903" i="14"/>
  <c r="D904" i="14"/>
  <c r="D905" i="14"/>
  <c r="D906" i="14"/>
  <c r="D907" i="14"/>
  <c r="D908" i="14"/>
  <c r="D909" i="14"/>
  <c r="D910" i="14"/>
  <c r="D911" i="14"/>
  <c r="D912" i="14"/>
  <c r="D913" i="14"/>
  <c r="D914" i="14"/>
  <c r="D915" i="14"/>
  <c r="D916" i="14"/>
  <c r="D917" i="14"/>
  <c r="D918" i="14"/>
  <c r="D919" i="14"/>
  <c r="D920" i="14"/>
  <c r="D921" i="14"/>
  <c r="D922" i="14"/>
  <c r="D923" i="14"/>
  <c r="D924" i="14"/>
  <c r="D925" i="14"/>
  <c r="D926" i="14"/>
  <c r="D927" i="14"/>
  <c r="D928" i="14"/>
  <c r="D929" i="14"/>
  <c r="D930" i="14"/>
  <c r="D931" i="14"/>
  <c r="D932" i="14"/>
  <c r="D933" i="14"/>
  <c r="D934" i="14"/>
  <c r="D935" i="14"/>
  <c r="D936" i="14"/>
  <c r="D937" i="14"/>
  <c r="D938" i="14"/>
  <c r="D939" i="14"/>
  <c r="D940" i="14"/>
  <c r="D941" i="14"/>
  <c r="D942" i="14"/>
  <c r="D943" i="14"/>
  <c r="D944" i="14"/>
  <c r="D945" i="14"/>
  <c r="D946" i="14"/>
  <c r="D947" i="14"/>
  <c r="D948" i="14"/>
  <c r="D949" i="14"/>
  <c r="D950" i="14"/>
  <c r="D951" i="14"/>
  <c r="D952" i="14"/>
  <c r="D953" i="14"/>
  <c r="D954" i="14"/>
  <c r="D955" i="14"/>
  <c r="D956" i="14"/>
  <c r="D957" i="14"/>
  <c r="D958" i="14"/>
  <c r="D959" i="14"/>
  <c r="D960" i="14"/>
  <c r="D961" i="14"/>
  <c r="D962" i="14"/>
  <c r="D963" i="14"/>
  <c r="D964" i="14"/>
  <c r="D965" i="14"/>
  <c r="D966" i="14"/>
  <c r="D967" i="14"/>
  <c r="D968" i="14"/>
  <c r="D969" i="14"/>
  <c r="D970" i="14"/>
  <c r="D971" i="14"/>
  <c r="D972" i="14"/>
  <c r="D973" i="14"/>
  <c r="D974" i="14"/>
  <c r="D975" i="14"/>
  <c r="D976" i="14"/>
  <c r="D977" i="14"/>
  <c r="D978" i="14"/>
  <c r="D979" i="14"/>
  <c r="D980" i="14"/>
  <c r="D981" i="14"/>
  <c r="D982" i="14"/>
  <c r="D983" i="14"/>
  <c r="D984" i="14"/>
  <c r="D985" i="14"/>
  <c r="D986" i="14"/>
  <c r="D987" i="14"/>
  <c r="D988" i="14"/>
  <c r="D989" i="14"/>
  <c r="D990" i="14"/>
  <c r="D991" i="14"/>
  <c r="D992" i="14"/>
  <c r="D993" i="14"/>
  <c r="D994" i="14"/>
  <c r="D995" i="14"/>
  <c r="D996" i="14"/>
  <c r="D997" i="14"/>
  <c r="D998" i="14"/>
  <c r="D999" i="14"/>
  <c r="D1000" i="14"/>
  <c r="D1001" i="14"/>
  <c r="D1002" i="14"/>
  <c r="D1003" i="14"/>
  <c r="D1004" i="14"/>
  <c r="D1005" i="14"/>
  <c r="D1006" i="14"/>
  <c r="D1007" i="14"/>
  <c r="D1008" i="14"/>
  <c r="D143" i="14"/>
  <c r="D144" i="14"/>
  <c r="D145" i="14"/>
  <c r="D146" i="14"/>
  <c r="D147" i="14"/>
  <c r="D148" i="14"/>
  <c r="D149" i="14"/>
  <c r="D150" i="14"/>
  <c r="D151" i="14"/>
  <c r="D152" i="14"/>
  <c r="D153" i="14"/>
  <c r="D154" i="14"/>
  <c r="D155" i="14"/>
  <c r="D156" i="14"/>
  <c r="D157" i="14"/>
  <c r="D158" i="14"/>
  <c r="D159" i="14"/>
  <c r="D160" i="14"/>
  <c r="D161" i="14"/>
  <c r="D162" i="14"/>
  <c r="D163" i="14"/>
  <c r="D164" i="14"/>
  <c r="D165" i="14"/>
  <c r="D166" i="14"/>
  <c r="D167" i="14"/>
  <c r="D168" i="14"/>
  <c r="D169" i="14"/>
  <c r="D170" i="14"/>
  <c r="D171" i="14"/>
  <c r="D172" i="14"/>
  <c r="D173" i="14"/>
  <c r="D174" i="14"/>
  <c r="D175" i="14"/>
  <c r="D176" i="14"/>
  <c r="D177" i="14"/>
  <c r="D178" i="14"/>
  <c r="D179" i="14"/>
  <c r="D180" i="14"/>
  <c r="D181" i="14"/>
  <c r="D182" i="14"/>
  <c r="D183" i="14"/>
  <c r="D184" i="14"/>
  <c r="D185" i="14"/>
  <c r="D186" i="14"/>
  <c r="D187" i="14"/>
  <c r="D188" i="14"/>
  <c r="D189" i="14"/>
  <c r="D190" i="14"/>
  <c r="D191" i="14"/>
  <c r="D192" i="14"/>
  <c r="D193" i="14"/>
  <c r="D194" i="14"/>
  <c r="D195" i="14"/>
  <c r="D196" i="14"/>
  <c r="D197" i="14"/>
  <c r="D198" i="14"/>
  <c r="D199" i="14"/>
  <c r="D200" i="14"/>
  <c r="D201" i="14"/>
  <c r="D202" i="14"/>
  <c r="D203" i="14"/>
  <c r="D204" i="14"/>
  <c r="D205" i="14"/>
  <c r="D206" i="14"/>
  <c r="D207" i="14"/>
  <c r="D208" i="14"/>
  <c r="D209" i="14"/>
  <c r="D210" i="14"/>
  <c r="D211" i="14"/>
  <c r="D212" i="14"/>
  <c r="D213" i="14"/>
  <c r="D214" i="14"/>
  <c r="D215" i="14"/>
  <c r="D216" i="14"/>
  <c r="D217" i="14"/>
  <c r="D218" i="14"/>
  <c r="D219" i="14"/>
  <c r="D220" i="14"/>
  <c r="D221" i="14"/>
  <c r="D222" i="14"/>
  <c r="D223" i="14"/>
  <c r="D224" i="14"/>
  <c r="D225" i="14"/>
  <c r="D226" i="14"/>
  <c r="D227" i="14"/>
  <c r="D228" i="14"/>
  <c r="D229" i="14"/>
  <c r="D230" i="14"/>
  <c r="D231" i="14"/>
  <c r="D232" i="14"/>
  <c r="D233" i="14"/>
  <c r="D234" i="14"/>
  <c r="D235" i="14"/>
  <c r="D236" i="14"/>
  <c r="D237" i="14"/>
  <c r="D238" i="14"/>
  <c r="D239" i="14"/>
  <c r="D240" i="14"/>
  <c r="D241" i="14"/>
  <c r="D242" i="14"/>
  <c r="D243" i="14"/>
  <c r="D244" i="14"/>
  <c r="D245" i="14"/>
  <c r="D246" i="14"/>
  <c r="D247" i="14"/>
  <c r="D248" i="14"/>
  <c r="D249" i="14"/>
  <c r="D250" i="14"/>
  <c r="D251" i="14"/>
  <c r="D252" i="14"/>
  <c r="D253" i="14"/>
  <c r="D254" i="14"/>
  <c r="D255" i="14"/>
  <c r="D256" i="14"/>
  <c r="D257" i="14"/>
  <c r="D258" i="14"/>
  <c r="D259" i="14"/>
  <c r="D260" i="14"/>
  <c r="D261" i="14"/>
  <c r="D262" i="14"/>
  <c r="D263" i="14"/>
  <c r="D264" i="14"/>
  <c r="D265" i="14"/>
  <c r="D266" i="14"/>
  <c r="D267" i="14"/>
  <c r="D268" i="14"/>
  <c r="D269" i="14"/>
  <c r="D270" i="14"/>
  <c r="D271" i="14"/>
  <c r="D272" i="14"/>
  <c r="D273" i="14"/>
  <c r="D274" i="14"/>
  <c r="D275" i="14"/>
  <c r="D276" i="14"/>
  <c r="D277" i="14"/>
  <c r="D278" i="14"/>
  <c r="D279" i="14"/>
  <c r="D280" i="14"/>
  <c r="D281" i="14"/>
  <c r="D282" i="14"/>
  <c r="D283" i="14"/>
  <c r="D284" i="14"/>
  <c r="D285" i="14"/>
  <c r="D286" i="14"/>
  <c r="D287" i="14"/>
  <c r="D288" i="14"/>
  <c r="D289" i="14"/>
  <c r="D290" i="14"/>
  <c r="D291" i="14"/>
  <c r="D292" i="14"/>
  <c r="D293" i="14"/>
  <c r="D294" i="14"/>
  <c r="D295" i="14"/>
  <c r="D296" i="14"/>
  <c r="D297" i="14"/>
  <c r="D298" i="14"/>
  <c r="D299" i="14"/>
  <c r="D300" i="14"/>
  <c r="D301" i="14"/>
  <c r="D302" i="14"/>
  <c r="D303" i="14"/>
  <c r="D304" i="14"/>
  <c r="D305" i="14"/>
  <c r="D306" i="14"/>
  <c r="D307" i="14"/>
  <c r="D308" i="14"/>
  <c r="D309" i="14"/>
  <c r="D310" i="14"/>
  <c r="D311" i="14"/>
  <c r="D312" i="14"/>
  <c r="D313" i="14"/>
  <c r="D314" i="14"/>
  <c r="D315" i="14"/>
  <c r="D316" i="14"/>
  <c r="D317" i="14"/>
  <c r="D318" i="14"/>
  <c r="D319" i="14"/>
  <c r="D320" i="14"/>
  <c r="D321" i="14"/>
  <c r="D322" i="14"/>
  <c r="D323" i="14"/>
  <c r="D324" i="14"/>
  <c r="D325" i="14"/>
  <c r="D326" i="14"/>
  <c r="D327" i="14"/>
  <c r="D328" i="14"/>
  <c r="D329" i="14"/>
  <c r="D330" i="14"/>
  <c r="D331" i="14"/>
  <c r="D332" i="14"/>
  <c r="D333" i="14"/>
  <c r="D334" i="14"/>
  <c r="D335" i="14"/>
  <c r="D336" i="14"/>
  <c r="D337" i="14"/>
  <c r="D338" i="14"/>
  <c r="D339" i="14"/>
  <c r="D340" i="14"/>
  <c r="D341" i="14"/>
  <c r="D342" i="14"/>
  <c r="D343" i="14"/>
  <c r="D344" i="14"/>
  <c r="D345" i="14"/>
  <c r="D346" i="14"/>
  <c r="D347" i="14"/>
  <c r="D348" i="14"/>
  <c r="D349" i="14"/>
  <c r="D350" i="14"/>
  <c r="D351" i="14"/>
  <c r="D352" i="14"/>
  <c r="D353" i="14"/>
  <c r="D354" i="14"/>
  <c r="D355" i="14"/>
  <c r="D356" i="14"/>
  <c r="D357" i="14"/>
  <c r="D358" i="14"/>
  <c r="D359" i="14"/>
  <c r="D360" i="14"/>
  <c r="D361" i="14"/>
  <c r="D362" i="14"/>
  <c r="D363" i="14"/>
  <c r="D364" i="14"/>
  <c r="D365" i="14"/>
  <c r="D366" i="14"/>
  <c r="D367" i="14"/>
  <c r="D368" i="14"/>
  <c r="D369" i="14"/>
  <c r="D370" i="14"/>
  <c r="D371" i="14"/>
  <c r="D372" i="14"/>
  <c r="D373" i="14"/>
  <c r="D374" i="14"/>
  <c r="D375" i="14"/>
  <c r="D376" i="14"/>
  <c r="D377" i="14"/>
  <c r="D378" i="14"/>
  <c r="D379" i="14"/>
  <c r="D380" i="14"/>
  <c r="D381" i="14"/>
  <c r="D382" i="14"/>
  <c r="D383" i="14"/>
  <c r="D384" i="14"/>
  <c r="D385" i="14"/>
  <c r="D386" i="14"/>
  <c r="D387" i="14"/>
  <c r="D388" i="14"/>
  <c r="D389" i="14"/>
  <c r="D390" i="14"/>
  <c r="D391" i="14"/>
  <c r="D392" i="14"/>
  <c r="D393" i="14"/>
  <c r="D394" i="14"/>
  <c r="D395" i="14"/>
  <c r="D396" i="14"/>
  <c r="D397" i="14"/>
  <c r="D398" i="14"/>
  <c r="D399" i="14"/>
  <c r="D400" i="14"/>
  <c r="D401" i="14"/>
  <c r="D402" i="14"/>
  <c r="D403" i="14"/>
  <c r="D404" i="14"/>
  <c r="D405" i="14"/>
  <c r="D406" i="14"/>
  <c r="D407" i="14"/>
  <c r="D408" i="14"/>
  <c r="D409" i="14"/>
  <c r="D410" i="14"/>
  <c r="D411" i="14"/>
  <c r="D412" i="14"/>
  <c r="D413" i="14"/>
  <c r="D414" i="14"/>
  <c r="D415" i="14"/>
  <c r="D416" i="14"/>
  <c r="D417" i="14"/>
  <c r="D418" i="14"/>
  <c r="D419" i="14"/>
  <c r="D420" i="14"/>
  <c r="D421" i="14"/>
  <c r="D422" i="14"/>
  <c r="D423" i="14"/>
  <c r="D424" i="14"/>
  <c r="D425" i="14"/>
  <c r="D426" i="14"/>
  <c r="D427" i="14"/>
  <c r="D428" i="14"/>
  <c r="D429" i="14"/>
  <c r="D430" i="14"/>
  <c r="D431" i="14"/>
  <c r="D432" i="14"/>
  <c r="D433" i="14"/>
  <c r="D434" i="14"/>
  <c r="D435" i="14"/>
  <c r="D436" i="14"/>
  <c r="D437" i="14"/>
  <c r="D438" i="14"/>
  <c r="D439" i="14"/>
  <c r="D440" i="14"/>
  <c r="D441" i="14"/>
  <c r="D442" i="14"/>
  <c r="D443" i="14"/>
  <c r="D444" i="14"/>
  <c r="D445" i="14"/>
  <c r="D446" i="14"/>
  <c r="D447" i="14"/>
  <c r="D448" i="14"/>
  <c r="D449" i="14"/>
  <c r="D450" i="14"/>
  <c r="D451" i="14"/>
  <c r="D452" i="14"/>
  <c r="D453" i="14"/>
  <c r="D454" i="14"/>
  <c r="D455" i="14"/>
  <c r="D456" i="14"/>
  <c r="D457" i="14"/>
  <c r="D458" i="14"/>
  <c r="D459" i="14"/>
  <c r="D460" i="14"/>
  <c r="D461" i="14"/>
  <c r="D462" i="14"/>
  <c r="D463" i="14"/>
  <c r="D464" i="14"/>
  <c r="D465" i="14"/>
  <c r="D466" i="14"/>
  <c r="D467" i="14"/>
  <c r="D468" i="14"/>
  <c r="D469" i="14"/>
  <c r="D470" i="14"/>
  <c r="D471" i="14"/>
  <c r="D472" i="14"/>
  <c r="D473" i="14"/>
  <c r="D474" i="14"/>
  <c r="D475" i="14"/>
  <c r="D476" i="14"/>
  <c r="D477" i="14"/>
  <c r="D478" i="14"/>
  <c r="D479" i="14"/>
  <c r="D480" i="14"/>
  <c r="D481" i="14"/>
  <c r="D482" i="14"/>
  <c r="D483" i="14"/>
  <c r="D484" i="14"/>
  <c r="D485" i="14"/>
  <c r="D486" i="14"/>
  <c r="D487" i="14"/>
  <c r="D488" i="14"/>
  <c r="D489" i="14"/>
  <c r="D490" i="14"/>
  <c r="D491" i="14"/>
  <c r="D492" i="14"/>
  <c r="D493" i="14"/>
  <c r="D494" i="14"/>
  <c r="D495" i="14"/>
  <c r="D496" i="14"/>
  <c r="D497" i="14"/>
  <c r="D498" i="14"/>
  <c r="D499" i="14"/>
  <c r="D500" i="14"/>
  <c r="D501" i="14"/>
  <c r="D502" i="14"/>
  <c r="D503" i="14"/>
  <c r="D504" i="14"/>
  <c r="D505" i="14"/>
  <c r="D506" i="14"/>
  <c r="D507" i="14"/>
  <c r="D508" i="14"/>
  <c r="D509" i="14"/>
  <c r="D510" i="14"/>
  <c r="D511" i="14"/>
  <c r="D512" i="14"/>
  <c r="D513" i="14"/>
  <c r="D514" i="14"/>
  <c r="D515" i="14"/>
  <c r="D516" i="14"/>
  <c r="D517" i="14"/>
  <c r="D518" i="14"/>
  <c r="D519" i="14"/>
  <c r="D520" i="14"/>
  <c r="D521" i="14"/>
  <c r="D522" i="14"/>
  <c r="D523" i="14"/>
  <c r="D524" i="14"/>
  <c r="D525" i="14"/>
  <c r="D526" i="14"/>
  <c r="D527" i="14"/>
  <c r="D528" i="14"/>
  <c r="D529" i="14"/>
  <c r="D530" i="14"/>
  <c r="D531" i="14"/>
  <c r="D532" i="14"/>
  <c r="D533" i="14"/>
  <c r="D534" i="14"/>
  <c r="D535" i="14"/>
  <c r="D536" i="14"/>
  <c r="D537" i="14"/>
  <c r="D538" i="14"/>
  <c r="D539" i="14"/>
  <c r="D540" i="14"/>
  <c r="D541" i="14"/>
  <c r="D542" i="14"/>
  <c r="D543" i="14"/>
  <c r="D544" i="14"/>
  <c r="D545" i="14"/>
  <c r="D546" i="14"/>
  <c r="D547" i="14"/>
  <c r="D548" i="14"/>
  <c r="D549" i="14"/>
  <c r="D550" i="14"/>
  <c r="D551" i="14"/>
  <c r="D552" i="14"/>
  <c r="D553" i="14"/>
  <c r="D554" i="14"/>
  <c r="D555" i="14"/>
  <c r="D556" i="14"/>
  <c r="D557" i="14"/>
  <c r="D558" i="14"/>
  <c r="D559" i="14"/>
  <c r="D560" i="14"/>
  <c r="D561" i="14"/>
  <c r="D562" i="14"/>
  <c r="D563" i="14"/>
  <c r="D564" i="14"/>
  <c r="D565" i="14"/>
  <c r="D566" i="14"/>
  <c r="D567" i="14"/>
  <c r="D568" i="14"/>
  <c r="D569" i="14"/>
  <c r="D570" i="14"/>
  <c r="D571" i="14"/>
  <c r="D572" i="14"/>
  <c r="D573" i="14"/>
  <c r="D574" i="14"/>
  <c r="D575" i="14"/>
  <c r="D576" i="14"/>
  <c r="D577" i="14"/>
  <c r="D578" i="14"/>
  <c r="D579" i="14"/>
  <c r="D580" i="14"/>
  <c r="D581" i="14"/>
  <c r="D582" i="14"/>
  <c r="D583" i="14"/>
  <c r="D584" i="14"/>
  <c r="D585" i="14"/>
  <c r="D586" i="14"/>
  <c r="D587" i="14"/>
  <c r="D588" i="14"/>
  <c r="D589" i="14"/>
  <c r="D590" i="14"/>
  <c r="D591" i="14"/>
  <c r="D592" i="14"/>
  <c r="D593" i="14"/>
  <c r="D594" i="14"/>
  <c r="D595" i="14"/>
  <c r="D596" i="14"/>
  <c r="D597" i="14"/>
  <c r="D598" i="14"/>
  <c r="D599" i="14"/>
  <c r="D600" i="14"/>
  <c r="D601" i="14"/>
  <c r="D602" i="14"/>
  <c r="D603" i="14"/>
  <c r="D604" i="14"/>
  <c r="D605" i="14"/>
  <c r="D606" i="14"/>
  <c r="D607" i="14"/>
  <c r="D608" i="14"/>
  <c r="D609" i="14"/>
  <c r="D610" i="14"/>
  <c r="D611" i="14"/>
  <c r="D612" i="14"/>
  <c r="D613" i="14"/>
  <c r="D614" i="14"/>
  <c r="D615" i="14"/>
  <c r="D616" i="14"/>
  <c r="D617" i="14"/>
  <c r="D618" i="14"/>
  <c r="D619" i="14"/>
  <c r="D620" i="14"/>
  <c r="D621" i="14"/>
  <c r="D622" i="14"/>
  <c r="D623" i="14"/>
  <c r="D624" i="14"/>
  <c r="D625" i="14"/>
  <c r="D626" i="14"/>
  <c r="D627" i="14"/>
  <c r="D628" i="14"/>
  <c r="D629" i="14"/>
  <c r="D630" i="14"/>
  <c r="D631" i="14"/>
  <c r="D632" i="14"/>
  <c r="D633" i="14"/>
  <c r="D634" i="14"/>
  <c r="D635" i="14"/>
  <c r="D636" i="14"/>
  <c r="D637" i="14"/>
  <c r="D638" i="14"/>
  <c r="D639" i="14"/>
  <c r="D640" i="14"/>
  <c r="D641" i="14"/>
  <c r="D642" i="14"/>
  <c r="D643" i="14"/>
  <c r="D644" i="14"/>
  <c r="D645" i="14"/>
  <c r="D646" i="14"/>
  <c r="D647" i="14"/>
  <c r="D648" i="14"/>
  <c r="D649" i="14"/>
  <c r="D650" i="14"/>
  <c r="D651" i="14"/>
  <c r="D652" i="14"/>
  <c r="D653" i="14"/>
  <c r="D654" i="14"/>
  <c r="D655" i="14"/>
  <c r="D656" i="14"/>
  <c r="D657" i="14"/>
  <c r="D658" i="14"/>
  <c r="D659" i="14"/>
  <c r="D660" i="14"/>
  <c r="D661" i="14"/>
  <c r="D662" i="14"/>
  <c r="D663" i="14"/>
  <c r="D664" i="14"/>
  <c r="D665" i="14"/>
  <c r="D666" i="14"/>
  <c r="D667" i="14"/>
  <c r="D668" i="14"/>
  <c r="D669" i="14"/>
  <c r="D670" i="14"/>
  <c r="D671" i="14"/>
  <c r="D672" i="14"/>
  <c r="D673" i="14"/>
  <c r="D674" i="14"/>
  <c r="D675" i="14"/>
  <c r="D676" i="14"/>
  <c r="D677" i="14"/>
  <c r="D678" i="14"/>
  <c r="D679" i="14"/>
  <c r="D680" i="14"/>
  <c r="D681" i="14"/>
  <c r="D682" i="14"/>
  <c r="D683" i="14"/>
  <c r="D684" i="14"/>
  <c r="D685" i="14"/>
  <c r="D686" i="14"/>
  <c r="D687" i="14"/>
  <c r="D688" i="14"/>
  <c r="D689" i="14"/>
  <c r="D690" i="14"/>
  <c r="D691" i="14"/>
  <c r="D692" i="14"/>
  <c r="D693" i="14"/>
  <c r="D694" i="14"/>
  <c r="D695" i="14"/>
  <c r="D696" i="14"/>
  <c r="D697" i="14"/>
  <c r="D698" i="14"/>
  <c r="D699" i="14"/>
  <c r="D700" i="14"/>
  <c r="D701" i="14"/>
  <c r="D702" i="14"/>
  <c r="D703" i="14"/>
  <c r="D704" i="14"/>
  <c r="D705" i="14"/>
  <c r="D706" i="14"/>
  <c r="D707" i="14"/>
  <c r="D708" i="14"/>
  <c r="D709" i="14"/>
  <c r="D710" i="14"/>
  <c r="D711" i="14"/>
  <c r="D712" i="14"/>
  <c r="D713" i="14"/>
  <c r="D714" i="14"/>
  <c r="D715" i="14"/>
  <c r="D716" i="14"/>
  <c r="D717" i="14"/>
  <c r="D718" i="14"/>
  <c r="D719" i="14"/>
  <c r="D720" i="14"/>
  <c r="D721" i="14"/>
  <c r="D722" i="14"/>
  <c r="D723" i="14"/>
  <c r="D724" i="14"/>
  <c r="D725" i="14"/>
  <c r="D726" i="14"/>
  <c r="D727" i="14"/>
  <c r="D728" i="14"/>
  <c r="D729" i="14"/>
  <c r="D730" i="14"/>
  <c r="D731" i="14"/>
  <c r="D732" i="14"/>
  <c r="D733" i="14"/>
  <c r="D734" i="14"/>
  <c r="D735" i="14"/>
  <c r="D736" i="14"/>
  <c r="D737" i="14"/>
  <c r="D738" i="14"/>
  <c r="D739" i="14"/>
  <c r="D740" i="14"/>
  <c r="D741" i="14"/>
  <c r="D742" i="14"/>
  <c r="D743" i="14"/>
  <c r="D744" i="14"/>
  <c r="D745" i="14"/>
  <c r="D746" i="14"/>
  <c r="D747" i="14"/>
  <c r="D748" i="14"/>
  <c r="D749" i="14"/>
  <c r="D750" i="14"/>
  <c r="D751" i="14"/>
  <c r="D752" i="14"/>
  <c r="D753" i="14"/>
  <c r="D754" i="14"/>
  <c r="D755" i="14"/>
  <c r="D756" i="14"/>
  <c r="D757" i="14"/>
  <c r="D758" i="14"/>
  <c r="D759" i="14"/>
  <c r="D760" i="14"/>
  <c r="D761" i="14"/>
  <c r="D762" i="14"/>
  <c r="D763" i="14"/>
  <c r="D764" i="14"/>
  <c r="D765" i="14"/>
  <c r="D766" i="14"/>
  <c r="D767" i="14"/>
  <c r="D768" i="14"/>
  <c r="D142" i="14"/>
  <c r="D141" i="14"/>
  <c r="D140" i="14"/>
  <c r="D139" i="14"/>
  <c r="D138" i="14"/>
  <c r="D137" i="14"/>
  <c r="D136" i="14"/>
  <c r="D135" i="14"/>
  <c r="D134" i="14"/>
  <c r="D133" i="14"/>
  <c r="D132" i="14"/>
  <c r="D131" i="14"/>
  <c r="D130" i="14"/>
  <c r="D129" i="14"/>
  <c r="D128" i="14"/>
  <c r="D127" i="14"/>
  <c r="D126" i="14"/>
  <c r="D125" i="14"/>
  <c r="D124" i="14"/>
  <c r="D123" i="14"/>
  <c r="D122" i="14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M13" i="15" l="1"/>
  <c r="D142" i="13"/>
  <c r="D141" i="13"/>
  <c r="D140" i="13"/>
  <c r="D139" i="13"/>
  <c r="D138" i="13"/>
  <c r="D137" i="13"/>
  <c r="D136" i="13"/>
  <c r="D135" i="13"/>
  <c r="D134" i="13"/>
  <c r="D133" i="13"/>
  <c r="D132" i="13"/>
  <c r="D131" i="13"/>
  <c r="D130" i="13"/>
  <c r="D129" i="13"/>
  <c r="D128" i="13"/>
  <c r="D127" i="13"/>
  <c r="D126" i="13"/>
  <c r="D125" i="13"/>
  <c r="D124" i="13"/>
  <c r="D123" i="13"/>
  <c r="D122" i="13"/>
  <c r="D121" i="13"/>
  <c r="D120" i="13"/>
  <c r="D119" i="13"/>
  <c r="D118" i="13"/>
  <c r="D117" i="13"/>
  <c r="D116" i="13"/>
  <c r="D115" i="13"/>
  <c r="D114" i="13"/>
  <c r="D113" i="13"/>
  <c r="D112" i="13"/>
  <c r="D111" i="13"/>
  <c r="D110" i="13"/>
  <c r="D109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J18" i="13" l="1"/>
  <c r="J11" i="13"/>
  <c r="J9" i="13"/>
  <c r="J14" i="13"/>
  <c r="J16" i="13"/>
  <c r="J13" i="13"/>
  <c r="J17" i="13"/>
  <c r="J15" i="13"/>
  <c r="J12" i="13"/>
  <c r="J10" i="13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9" i="12"/>
  <c r="D10" i="11"/>
  <c r="D11" i="11"/>
  <c r="D12" i="11"/>
  <c r="D13" i="11"/>
  <c r="D14" i="11"/>
  <c r="D15" i="11"/>
  <c r="D16" i="11"/>
  <c r="D17" i="11"/>
  <c r="D18" i="11"/>
  <c r="D19" i="11"/>
  <c r="D9" i="11"/>
  <c r="D142" i="11"/>
  <c r="D141" i="11"/>
  <c r="D140" i="11"/>
  <c r="D139" i="11"/>
  <c r="D138" i="11"/>
  <c r="D137" i="11"/>
  <c r="D136" i="11"/>
  <c r="D135" i="11"/>
  <c r="D134" i="11"/>
  <c r="D133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5" i="11"/>
  <c r="D104" i="11"/>
  <c r="D103" i="11"/>
  <c r="D102" i="11"/>
  <c r="D101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J10" i="12" l="1"/>
  <c r="J12" i="12"/>
  <c r="J14" i="12"/>
  <c r="J13" i="12"/>
  <c r="J9" i="12"/>
  <c r="J17" i="12"/>
  <c r="J15" i="12"/>
  <c r="J11" i="12"/>
  <c r="J16" i="12"/>
  <c r="M13" i="13"/>
  <c r="D142" i="10"/>
  <c r="D141" i="10"/>
  <c r="D140" i="10"/>
  <c r="D139" i="10"/>
  <c r="D138" i="10"/>
  <c r="D137" i="10"/>
  <c r="D136" i="10"/>
  <c r="D135" i="10"/>
  <c r="D134" i="10"/>
  <c r="D133" i="10"/>
  <c r="D132" i="10"/>
  <c r="D131" i="10"/>
  <c r="D130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D109" i="10"/>
  <c r="D108" i="10"/>
  <c r="D107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M13" i="12" l="1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M13" i="10" l="1"/>
  <c r="D67" i="6"/>
  <c r="D14" i="6"/>
  <c r="D68" i="8" l="1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21" i="6"/>
  <c r="D19" i="6"/>
  <c r="D15" i="6"/>
  <c r="D13" i="6"/>
  <c r="D12" i="6"/>
  <c r="D11" i="6"/>
  <c r="D10" i="6"/>
  <c r="D9" i="6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9" i="4" l="1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M11" i="3"/>
  <c r="M10" i="3"/>
  <c r="M9" i="3"/>
  <c r="M8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18" i="3"/>
  <c r="D19" i="3"/>
  <c r="D20" i="3"/>
  <c r="D21" i="3"/>
  <c r="D22" i="3"/>
  <c r="D23" i="3"/>
  <c r="D9" i="3"/>
  <c r="J9" i="3" s="1"/>
  <c r="D10" i="3"/>
  <c r="D11" i="3"/>
  <c r="D12" i="3"/>
  <c r="D13" i="3"/>
  <c r="D14" i="3"/>
  <c r="D15" i="3"/>
  <c r="D16" i="3"/>
  <c r="D17" i="3"/>
  <c r="D8" i="3"/>
  <c r="E6" i="1"/>
  <c r="E7" i="1"/>
  <c r="E10" i="1"/>
  <c r="M13" i="7" l="1"/>
  <c r="J13" i="4"/>
  <c r="J11" i="4"/>
  <c r="J14" i="4"/>
  <c r="J10" i="4"/>
  <c r="J12" i="4"/>
  <c r="J9" i="4"/>
  <c r="M13" i="5"/>
  <c r="M13" i="8"/>
  <c r="J12" i="3"/>
  <c r="J11" i="3"/>
  <c r="J10" i="3"/>
  <c r="J8" i="3"/>
  <c r="M13" i="4" l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59" i="6"/>
  <c r="D54" i="6"/>
  <c r="D18" i="6"/>
  <c r="D68" i="6"/>
  <c r="D55" i="6"/>
  <c r="D66" i="6"/>
  <c r="D53" i="6"/>
  <c r="D48" i="6"/>
  <c r="D62" i="6"/>
  <c r="D49" i="6"/>
  <c r="D60" i="6"/>
  <c r="D63" i="6"/>
  <c r="D30" i="6"/>
  <c r="D65" i="6"/>
  <c r="D24" i="6"/>
  <c r="D25" i="6"/>
  <c r="D42" i="6"/>
  <c r="D45" i="6"/>
  <c r="D56" i="6"/>
  <c r="D43" i="6"/>
  <c r="D38" i="6"/>
  <c r="D57" i="6"/>
  <c r="D52" i="6"/>
  <c r="D39" i="6"/>
  <c r="D50" i="6"/>
  <c r="D37" i="6"/>
  <c r="D32" i="6"/>
  <c r="D51" i="6"/>
  <c r="D46" i="6"/>
  <c r="D35" i="6"/>
  <c r="D64" i="6"/>
  <c r="D28" i="6"/>
  <c r="D17" i="6"/>
  <c r="D58" i="6"/>
  <c r="D33" i="6"/>
  <c r="D44" i="6"/>
  <c r="D47" i="6"/>
  <c r="D26" i="6"/>
  <c r="D29" i="6"/>
  <c r="D40" i="6"/>
  <c r="D27" i="6"/>
  <c r="D22" i="6"/>
  <c r="D41" i="6"/>
  <c r="D36" i="6"/>
  <c r="D23" i="6"/>
  <c r="D34" i="6"/>
  <c r="D20" i="6"/>
  <c r="D31" i="6"/>
  <c r="D61" i="6"/>
  <c r="D16" i="6"/>
  <c r="M13" i="6" l="1"/>
</calcChain>
</file>

<file path=xl/sharedStrings.xml><?xml version="1.0" encoding="utf-8"?>
<sst xmlns="http://schemas.openxmlformats.org/spreadsheetml/2006/main" count="26081" uniqueCount="1129">
  <si>
    <t>من</t>
  </si>
  <si>
    <t>إلى</t>
  </si>
  <si>
    <r>
      <t xml:space="preserve">حساب تقديرات الطلاب بالدوال </t>
    </r>
    <r>
      <rPr>
        <b/>
        <sz val="16"/>
        <color rgb="FFFFC000"/>
        <rFont val="Arial"/>
        <family val="2"/>
        <charset val="178"/>
        <scheme val="minor"/>
      </rPr>
      <t>IF</t>
    </r>
    <r>
      <rPr>
        <b/>
        <sz val="16"/>
        <color theme="0"/>
        <rFont val="Arial"/>
        <family val="2"/>
        <charset val="178"/>
        <scheme val="minor"/>
      </rPr>
      <t xml:space="preserve"> أو </t>
    </r>
    <r>
      <rPr>
        <b/>
        <sz val="16"/>
        <color rgb="FFFFC000"/>
        <rFont val="Arial"/>
        <family val="2"/>
        <charset val="178"/>
        <scheme val="minor"/>
      </rPr>
      <t>VLOOKUP</t>
    </r>
  </si>
  <si>
    <t>الطالب</t>
  </si>
  <si>
    <t>الطالب 01</t>
  </si>
  <si>
    <t>الطالب 02</t>
  </si>
  <si>
    <t>الطالب 03</t>
  </si>
  <si>
    <t>الطالب 04</t>
  </si>
  <si>
    <t>الطالب 05</t>
  </si>
  <si>
    <t>الطالب 06</t>
  </si>
  <si>
    <t>الطالب 07</t>
  </si>
  <si>
    <t>الطالب 08</t>
  </si>
  <si>
    <t>الطالب 09</t>
  </si>
  <si>
    <t>الطالب 10</t>
  </si>
  <si>
    <t>الطالب 11</t>
  </si>
  <si>
    <t>الطالب 12</t>
  </si>
  <si>
    <t>الطالب 13</t>
  </si>
  <si>
    <t>الطالب 14</t>
  </si>
  <si>
    <t>الطالب 15</t>
  </si>
  <si>
    <t>الطالب 16</t>
  </si>
  <si>
    <t>الطالب 17</t>
  </si>
  <si>
    <t>الطالب 18</t>
  </si>
  <si>
    <t>الطالب 19</t>
  </si>
  <si>
    <t>الطالب 20</t>
  </si>
  <si>
    <t>التقدير</t>
  </si>
  <si>
    <t>الدرجة</t>
  </si>
  <si>
    <t>مجموع الدرجات</t>
  </si>
  <si>
    <t>إتعلم مايكروسوفت إكسل | www.et3lmonline.com</t>
  </si>
  <si>
    <t>التقدير IF</t>
  </si>
  <si>
    <t>التقدير Vlookup</t>
  </si>
  <si>
    <t>ممتاز</t>
  </si>
  <si>
    <t>جيد جدا</t>
  </si>
  <si>
    <t xml:space="preserve">جيد </t>
  </si>
  <si>
    <t>مقبول</t>
  </si>
  <si>
    <t>ضعيف</t>
  </si>
  <si>
    <t>جيد</t>
  </si>
  <si>
    <t>ب</t>
  </si>
  <si>
    <t>لا يوجد طالب</t>
  </si>
  <si>
    <t>درجات التقدير</t>
  </si>
  <si>
    <t xml:space="preserve">التقدير </t>
  </si>
  <si>
    <t>الطالب 21</t>
  </si>
  <si>
    <t>الطالب 22</t>
  </si>
  <si>
    <t>الطالب 23</t>
  </si>
  <si>
    <t>الطالب 24</t>
  </si>
  <si>
    <t>الطالب 25</t>
  </si>
  <si>
    <t>الطالب 26</t>
  </si>
  <si>
    <t>الطالب 27</t>
  </si>
  <si>
    <t>الطالب 28</t>
  </si>
  <si>
    <t>الطالب 29</t>
  </si>
  <si>
    <t>الطالب 30</t>
  </si>
  <si>
    <t>الطالب 31</t>
  </si>
  <si>
    <t>الطالب 32</t>
  </si>
  <si>
    <t>الطالب 33</t>
  </si>
  <si>
    <t>الطالب 34</t>
  </si>
  <si>
    <t>الطالب 35</t>
  </si>
  <si>
    <t>الطالب 36</t>
  </si>
  <si>
    <t>الطالب 37</t>
  </si>
  <si>
    <t>الطالب 38</t>
  </si>
  <si>
    <t>الطالب 39</t>
  </si>
  <si>
    <t>الطالب 40</t>
  </si>
  <si>
    <t>الطالب 41</t>
  </si>
  <si>
    <t>الطالب 42</t>
  </si>
  <si>
    <t>الطالب 43</t>
  </si>
  <si>
    <t>الطالب 44</t>
  </si>
  <si>
    <t>الطالب 45</t>
  </si>
  <si>
    <t>الطالب 46</t>
  </si>
  <si>
    <t>الطالب 47</t>
  </si>
  <si>
    <t>الطالب 48</t>
  </si>
  <si>
    <t>الطالب 49</t>
  </si>
  <si>
    <t>الطالب 50</t>
  </si>
  <si>
    <t>الطالب 51</t>
  </si>
  <si>
    <t>الطالب 52</t>
  </si>
  <si>
    <t>الطالب 53</t>
  </si>
  <si>
    <t>الطالب 54</t>
  </si>
  <si>
    <t>الطالب 55</t>
  </si>
  <si>
    <t>الطالب 56</t>
  </si>
  <si>
    <t>الطالب 57</t>
  </si>
  <si>
    <t>الطالب 58</t>
  </si>
  <si>
    <t>الطالب 59</t>
  </si>
  <si>
    <t>الطالب 60</t>
  </si>
  <si>
    <t>العدد</t>
  </si>
  <si>
    <t>عدد الطلاب / الطالبات</t>
  </si>
  <si>
    <t>متوسط الدرجات</t>
  </si>
  <si>
    <t>أعلى درجة</t>
  </si>
  <si>
    <t>أقل درجة</t>
  </si>
  <si>
    <t>السادس</t>
  </si>
  <si>
    <t>المملكة العربية السعودية</t>
  </si>
  <si>
    <t>وزارة التعليم</t>
  </si>
  <si>
    <t>الإدارة العامة للتعليم بجازان</t>
  </si>
  <si>
    <t xml:space="preserve">مدرسة : </t>
  </si>
  <si>
    <t>تحليل النتائج</t>
  </si>
  <si>
    <t>المادة</t>
  </si>
  <si>
    <t>العام الدراسي</t>
  </si>
  <si>
    <t>الصف الدراسي</t>
  </si>
  <si>
    <t>الفصل الدراسي</t>
  </si>
  <si>
    <t>الأول</t>
  </si>
  <si>
    <t>معلم/ة المادة</t>
  </si>
  <si>
    <t>هتون احمد</t>
  </si>
  <si>
    <t>اجتماعيات</t>
  </si>
  <si>
    <t>احصائيات</t>
  </si>
  <si>
    <t>الطالب/ة</t>
  </si>
  <si>
    <t>قائد/ة المدرسة</t>
  </si>
  <si>
    <t>1442-1441</t>
  </si>
  <si>
    <t>جيد جدا مرتفع</t>
  </si>
  <si>
    <t xml:space="preserve">جيد جدا </t>
  </si>
  <si>
    <r>
      <t xml:space="preserve">الدرجات من نظام نور </t>
    </r>
    <r>
      <rPr>
        <b/>
        <sz val="20"/>
        <color theme="1"/>
        <rFont val="Calibri"/>
        <family val="2"/>
      </rPr>
      <t xml:space="preserve">: </t>
    </r>
    <r>
      <rPr>
        <b/>
        <sz val="20"/>
        <color theme="1"/>
        <rFont val="Arial"/>
        <family val="2"/>
        <scheme val="minor"/>
      </rPr>
      <t>التقارير</t>
    </r>
    <r>
      <rPr>
        <b/>
        <sz val="20"/>
        <color theme="1"/>
        <rFont val="Calibri"/>
        <family val="2"/>
      </rPr>
      <t xml:space="preserve"> </t>
    </r>
    <r>
      <rPr>
        <b/>
        <sz val="20"/>
        <color theme="1"/>
        <rFont val="Arial"/>
        <family val="2"/>
        <scheme val="minor"/>
      </rPr>
      <t xml:space="preserve">تقارير اخرى كشف رصد درجات مادة للفصل  </t>
    </r>
  </si>
  <si>
    <t>درجة النجاح من 20 درجة من 50</t>
  </si>
  <si>
    <t>درجة النجاح من 25 درجة من 50</t>
  </si>
  <si>
    <t>درجة النجاح من 50 درجة من 100</t>
  </si>
  <si>
    <t>مجموع ط</t>
  </si>
  <si>
    <t>درجة الاختبار  من 20 درجة</t>
  </si>
  <si>
    <t>درجة الاختبار من  10 درجات</t>
  </si>
  <si>
    <t>1443-1442</t>
  </si>
  <si>
    <t>مديرة المدرسة</t>
  </si>
  <si>
    <t>الطالب 61</t>
  </si>
  <si>
    <t>الطالب 62</t>
  </si>
  <si>
    <t>الطالب 63</t>
  </si>
  <si>
    <t>الطالب 64</t>
  </si>
  <si>
    <t>الطالب 65</t>
  </si>
  <si>
    <t>الطالب 66</t>
  </si>
  <si>
    <t>الطالب 67</t>
  </si>
  <si>
    <t>الطالب 68</t>
  </si>
  <si>
    <t>الطالب 69</t>
  </si>
  <si>
    <t>الطالب 70</t>
  </si>
  <si>
    <t>الطالب 71</t>
  </si>
  <si>
    <t>الطالب 72</t>
  </si>
  <si>
    <t>الطالب 73</t>
  </si>
  <si>
    <t>الطالب 74</t>
  </si>
  <si>
    <t>الطالب 75</t>
  </si>
  <si>
    <t>الطالب 76</t>
  </si>
  <si>
    <t>الطالب 77</t>
  </si>
  <si>
    <t>الطالب 78</t>
  </si>
  <si>
    <t>الطالب 79</t>
  </si>
  <si>
    <t>الطالب 80</t>
  </si>
  <si>
    <t>الطالب 81</t>
  </si>
  <si>
    <t>الطالب 82</t>
  </si>
  <si>
    <t>الطالب 83</t>
  </si>
  <si>
    <t>الطالب 84</t>
  </si>
  <si>
    <t>الطالب 85</t>
  </si>
  <si>
    <t>الطالب 86</t>
  </si>
  <si>
    <t>الطالب 87</t>
  </si>
  <si>
    <t>الطالب 88</t>
  </si>
  <si>
    <t>الطالب 89</t>
  </si>
  <si>
    <t>الطالب 90</t>
  </si>
  <si>
    <t>الطالب 91</t>
  </si>
  <si>
    <t>الطالب 92</t>
  </si>
  <si>
    <t>الطالب 93</t>
  </si>
  <si>
    <t>الطالب 94</t>
  </si>
  <si>
    <t>الطالب 95</t>
  </si>
  <si>
    <t>الطالب 96</t>
  </si>
  <si>
    <t>الطالب 97</t>
  </si>
  <si>
    <t>الطالب 98</t>
  </si>
  <si>
    <t>الطالب 99</t>
  </si>
  <si>
    <t>الطالب 100</t>
  </si>
  <si>
    <t>الطالب 101</t>
  </si>
  <si>
    <t>الطالب 102</t>
  </si>
  <si>
    <t>الطالب 103</t>
  </si>
  <si>
    <t>الطالب 104</t>
  </si>
  <si>
    <t>الطالب 105</t>
  </si>
  <si>
    <t>الطالب 106</t>
  </si>
  <si>
    <t>الطالب 107</t>
  </si>
  <si>
    <t>الطالب 108</t>
  </si>
  <si>
    <t>الطالب 109</t>
  </si>
  <si>
    <t>الطالب 110</t>
  </si>
  <si>
    <t>الطالب 111</t>
  </si>
  <si>
    <t>الطالب 112</t>
  </si>
  <si>
    <t>الطالب 113</t>
  </si>
  <si>
    <t>الطالب 114</t>
  </si>
  <si>
    <t>الطالب 115</t>
  </si>
  <si>
    <t>الطالب 116</t>
  </si>
  <si>
    <t>الطالب 117</t>
  </si>
  <si>
    <t>الطالب 118</t>
  </si>
  <si>
    <t>الطالب 119</t>
  </si>
  <si>
    <t>الطالب 120</t>
  </si>
  <si>
    <t>الطالب 121</t>
  </si>
  <si>
    <t>الطالب 122</t>
  </si>
  <si>
    <t>الطالب 123</t>
  </si>
  <si>
    <t>الطالب 124</t>
  </si>
  <si>
    <t>الطالب 125</t>
  </si>
  <si>
    <t>الطالب 126</t>
  </si>
  <si>
    <t>الطالب 127</t>
  </si>
  <si>
    <t>الطالب 128</t>
  </si>
  <si>
    <t>الطالب 129</t>
  </si>
  <si>
    <t>الطالب 130</t>
  </si>
  <si>
    <t>الطالب 131</t>
  </si>
  <si>
    <t>الطالب 132</t>
  </si>
  <si>
    <t>الطالب 133</t>
  </si>
  <si>
    <t>الطالب 134</t>
  </si>
  <si>
    <t>درجة النجاح من 40 درجة من 100</t>
  </si>
  <si>
    <t>ممتاز مرتفع</t>
  </si>
  <si>
    <t xml:space="preserve">ممتاز </t>
  </si>
  <si>
    <t>جيد مرتفع</t>
  </si>
  <si>
    <t>مقبول مرتفع</t>
  </si>
  <si>
    <t>تقديرات من 3 ابتدائي الى 3 متوسط</t>
  </si>
  <si>
    <t>مدير/ة المدرسة</t>
  </si>
  <si>
    <t>محروم</t>
  </si>
  <si>
    <t>صفر</t>
  </si>
  <si>
    <t>راسب</t>
  </si>
  <si>
    <t>نظام المقررات</t>
  </si>
  <si>
    <t>نظام المسارات</t>
  </si>
  <si>
    <t>الطالب 135</t>
  </si>
  <si>
    <t>الطالب 136</t>
  </si>
  <si>
    <t>الطالب 137</t>
  </si>
  <si>
    <t>الطالب 138</t>
  </si>
  <si>
    <t>الطالب 139</t>
  </si>
  <si>
    <t>الطالب 140</t>
  </si>
  <si>
    <t>الطالب 141</t>
  </si>
  <si>
    <t>الطالب 142</t>
  </si>
  <si>
    <t>الطالب 143</t>
  </si>
  <si>
    <t>الطالب 144</t>
  </si>
  <si>
    <t>الطالب 145</t>
  </si>
  <si>
    <t>الطالب 146</t>
  </si>
  <si>
    <t>الطالب 147</t>
  </si>
  <si>
    <t>الطالب 148</t>
  </si>
  <si>
    <t>الطالب 149</t>
  </si>
  <si>
    <t>الطالب 150</t>
  </si>
  <si>
    <t>الطالب 151</t>
  </si>
  <si>
    <t>الطالب 152</t>
  </si>
  <si>
    <t>الطالب 153</t>
  </si>
  <si>
    <t>الطالب 154</t>
  </si>
  <si>
    <t>الطالب 155</t>
  </si>
  <si>
    <t>الطالب 156</t>
  </si>
  <si>
    <t>الطالب 157</t>
  </si>
  <si>
    <t>الطالب 158</t>
  </si>
  <si>
    <t>الطالب 159</t>
  </si>
  <si>
    <t>الطالب 160</t>
  </si>
  <si>
    <t>الطالب 161</t>
  </si>
  <si>
    <t>الطالب 162</t>
  </si>
  <si>
    <t>الطالب 163</t>
  </si>
  <si>
    <t>الطالب 164</t>
  </si>
  <si>
    <t>الطالب 165</t>
  </si>
  <si>
    <t>الطالب 166</t>
  </si>
  <si>
    <t>الطالب 167</t>
  </si>
  <si>
    <t>الطالب 168</t>
  </si>
  <si>
    <t>الطالب 169</t>
  </si>
  <si>
    <t>الطالب 170</t>
  </si>
  <si>
    <t>الطالب 171</t>
  </si>
  <si>
    <t>الطالب 172</t>
  </si>
  <si>
    <t>الطالب 173</t>
  </si>
  <si>
    <t>الطالب 174</t>
  </si>
  <si>
    <t>الطالب 175</t>
  </si>
  <si>
    <t>الطالب 176</t>
  </si>
  <si>
    <t>الطالب 177</t>
  </si>
  <si>
    <t>الطالب 178</t>
  </si>
  <si>
    <t>الطالب 179</t>
  </si>
  <si>
    <t>الطالب 180</t>
  </si>
  <si>
    <t>الطالب 181</t>
  </si>
  <si>
    <t>الطالب 182</t>
  </si>
  <si>
    <t>الطالب 183</t>
  </si>
  <si>
    <t>الطالب 184</t>
  </si>
  <si>
    <t>الطالب 185</t>
  </si>
  <si>
    <t>الطالب 186</t>
  </si>
  <si>
    <t>الطالب 187</t>
  </si>
  <si>
    <t>الطالب 188</t>
  </si>
  <si>
    <t>الطالب 189</t>
  </si>
  <si>
    <t>الطالب 190</t>
  </si>
  <si>
    <t>الطالب 191</t>
  </si>
  <si>
    <t>الطالب 192</t>
  </si>
  <si>
    <t>الطالب 193</t>
  </si>
  <si>
    <t>الطالب 194</t>
  </si>
  <si>
    <t>الطالب 195</t>
  </si>
  <si>
    <t>الطالب 196</t>
  </si>
  <si>
    <t>الطالب 197</t>
  </si>
  <si>
    <t>الطالب 198</t>
  </si>
  <si>
    <t>الطالب 199</t>
  </si>
  <si>
    <t>الطالب 200</t>
  </si>
  <si>
    <t>الطالب 201</t>
  </si>
  <si>
    <t>الطالب 202</t>
  </si>
  <si>
    <t>الطالب 203</t>
  </si>
  <si>
    <t>الطالب 204</t>
  </si>
  <si>
    <t>الطالب 205</t>
  </si>
  <si>
    <t>الطالب 206</t>
  </si>
  <si>
    <t>الطالب 207</t>
  </si>
  <si>
    <t>الطالب 208</t>
  </si>
  <si>
    <t>الطالب 209</t>
  </si>
  <si>
    <t>الطالب 210</t>
  </si>
  <si>
    <t>الطالب 211</t>
  </si>
  <si>
    <t>الطالب 212</t>
  </si>
  <si>
    <t>الطالب 213</t>
  </si>
  <si>
    <t>الطالب 214</t>
  </si>
  <si>
    <t>الطالب 215</t>
  </si>
  <si>
    <t>الطالب 216</t>
  </si>
  <si>
    <t>الطالب 217</t>
  </si>
  <si>
    <t>الطالب 218</t>
  </si>
  <si>
    <t>الطالب 219</t>
  </si>
  <si>
    <t>الطالب 220</t>
  </si>
  <si>
    <t>الطالب 221</t>
  </si>
  <si>
    <t>الطالب 222</t>
  </si>
  <si>
    <t>الطالب 223</t>
  </si>
  <si>
    <t>الطالب 224</t>
  </si>
  <si>
    <t>الطالب 225</t>
  </si>
  <si>
    <t>الطالب 226</t>
  </si>
  <si>
    <t>الطالب 227</t>
  </si>
  <si>
    <t>الطالب 228</t>
  </si>
  <si>
    <t>الطالب 229</t>
  </si>
  <si>
    <t>الطالب 230</t>
  </si>
  <si>
    <t>الطالب 231</t>
  </si>
  <si>
    <t>الطالب 232</t>
  </si>
  <si>
    <t>الطالب 233</t>
  </si>
  <si>
    <t>الطالب 234</t>
  </si>
  <si>
    <t>الطالب 235</t>
  </si>
  <si>
    <t>الطالب 236</t>
  </si>
  <si>
    <t>الطالب 237</t>
  </si>
  <si>
    <t>الطالب 238</t>
  </si>
  <si>
    <t>الطالب 239</t>
  </si>
  <si>
    <t>الطالب 240</t>
  </si>
  <si>
    <t>الطالب 241</t>
  </si>
  <si>
    <t>الطالب 242</t>
  </si>
  <si>
    <t>الطالب 243</t>
  </si>
  <si>
    <t>الطالب 244</t>
  </si>
  <si>
    <t>الطالب 245</t>
  </si>
  <si>
    <t>الطالب 246</t>
  </si>
  <si>
    <t>الطالب 247</t>
  </si>
  <si>
    <t>الطالب 248</t>
  </si>
  <si>
    <t>الطالب 249</t>
  </si>
  <si>
    <t>الطالب 250</t>
  </si>
  <si>
    <t>الطالب 251</t>
  </si>
  <si>
    <t>الطالب 252</t>
  </si>
  <si>
    <t>الطالب 253</t>
  </si>
  <si>
    <t>الطالب 254</t>
  </si>
  <si>
    <t>الطالب 255</t>
  </si>
  <si>
    <t>الطالب 256</t>
  </si>
  <si>
    <t>الطالب 257</t>
  </si>
  <si>
    <t>الطالب 258</t>
  </si>
  <si>
    <t>الطالب 259</t>
  </si>
  <si>
    <t>الطالب 260</t>
  </si>
  <si>
    <t>الطالب 261</t>
  </si>
  <si>
    <t>الطالب 262</t>
  </si>
  <si>
    <t>الطالب 263</t>
  </si>
  <si>
    <t>الطالب 264</t>
  </si>
  <si>
    <t>الطالب 265</t>
  </si>
  <si>
    <t>الطالب 266</t>
  </si>
  <si>
    <t>الطالب 267</t>
  </si>
  <si>
    <t>الطالب 268</t>
  </si>
  <si>
    <t>الطالب 269</t>
  </si>
  <si>
    <t>الطالب 270</t>
  </si>
  <si>
    <t>الطالب 271</t>
  </si>
  <si>
    <t>الطالب 272</t>
  </si>
  <si>
    <t>الطالب 273</t>
  </si>
  <si>
    <t>الطالب 274</t>
  </si>
  <si>
    <t>الطالب 275</t>
  </si>
  <si>
    <t>الطالب 276</t>
  </si>
  <si>
    <t>الطالب 277</t>
  </si>
  <si>
    <t>الطالب 278</t>
  </si>
  <si>
    <t>الطالب 279</t>
  </si>
  <si>
    <t>الطالب 280</t>
  </si>
  <si>
    <t>الطالب 281</t>
  </si>
  <si>
    <t>الطالب 282</t>
  </si>
  <si>
    <t>الطالب 283</t>
  </si>
  <si>
    <t>الطالب 284</t>
  </si>
  <si>
    <t>الطالب 285</t>
  </si>
  <si>
    <t>الطالب 286</t>
  </si>
  <si>
    <t>الطالب 287</t>
  </si>
  <si>
    <t>الطالب 288</t>
  </si>
  <si>
    <t>الطالب 289</t>
  </si>
  <si>
    <t>الطالب 290</t>
  </si>
  <si>
    <t>الطالب 291</t>
  </si>
  <si>
    <t>الطالب 292</t>
  </si>
  <si>
    <t>الطالب 293</t>
  </si>
  <si>
    <t>الطالب 294</t>
  </si>
  <si>
    <t>الطالب 295</t>
  </si>
  <si>
    <t>الطالب 296</t>
  </si>
  <si>
    <t>الطالب 297</t>
  </si>
  <si>
    <t>الطالب 298</t>
  </si>
  <si>
    <t>الطالب 299</t>
  </si>
  <si>
    <t>الطالب 300</t>
  </si>
  <si>
    <t>الطالب 301</t>
  </si>
  <si>
    <t>الطالب 302</t>
  </si>
  <si>
    <t>الطالب 303</t>
  </si>
  <si>
    <t>الطالب 304</t>
  </si>
  <si>
    <t>الطالب 305</t>
  </si>
  <si>
    <t>الطالب 306</t>
  </si>
  <si>
    <t>الطالب 307</t>
  </si>
  <si>
    <t>الطالب 308</t>
  </si>
  <si>
    <t>الطالب 309</t>
  </si>
  <si>
    <t>الطالب 310</t>
  </si>
  <si>
    <t>الطالب 311</t>
  </si>
  <si>
    <t>الطالب 312</t>
  </si>
  <si>
    <t>الطالب 313</t>
  </si>
  <si>
    <t>الطالب 314</t>
  </si>
  <si>
    <t>الطالب 315</t>
  </si>
  <si>
    <t>الطالب 316</t>
  </si>
  <si>
    <t>الطالب 317</t>
  </si>
  <si>
    <t>الطالب 318</t>
  </si>
  <si>
    <t>الطالب 319</t>
  </si>
  <si>
    <t>الطالب 320</t>
  </si>
  <si>
    <t>الطالب 321</t>
  </si>
  <si>
    <t>الطالب 322</t>
  </si>
  <si>
    <t>الطالب 323</t>
  </si>
  <si>
    <t>الطالب 324</t>
  </si>
  <si>
    <t>الطالب 325</t>
  </si>
  <si>
    <t>الطالب 326</t>
  </si>
  <si>
    <t>الطالب 327</t>
  </si>
  <si>
    <t>الطالب 328</t>
  </si>
  <si>
    <t>الطالب 329</t>
  </si>
  <si>
    <t>الطالب 330</t>
  </si>
  <si>
    <t>الطالب 331</t>
  </si>
  <si>
    <t>الطالب 332</t>
  </si>
  <si>
    <t>الطالب 333</t>
  </si>
  <si>
    <t>الطالب 334</t>
  </si>
  <si>
    <t>الطالب 335</t>
  </si>
  <si>
    <t>الطالب 336</t>
  </si>
  <si>
    <t>الطالب 337</t>
  </si>
  <si>
    <t>الطالب 338</t>
  </si>
  <si>
    <t>الطالب 339</t>
  </si>
  <si>
    <t>الطالب 340</t>
  </si>
  <si>
    <t>الطالب 341</t>
  </si>
  <si>
    <t>الطالب 342</t>
  </si>
  <si>
    <t>الطالب 343</t>
  </si>
  <si>
    <t>الطالب 344</t>
  </si>
  <si>
    <t>الطالب 345</t>
  </si>
  <si>
    <t>الطالب 346</t>
  </si>
  <si>
    <t>الطالب 347</t>
  </si>
  <si>
    <t>الطالب 348</t>
  </si>
  <si>
    <t>الطالب 349</t>
  </si>
  <si>
    <t>الطالب 350</t>
  </si>
  <si>
    <t>الطالب 351</t>
  </si>
  <si>
    <t>الطالب 352</t>
  </si>
  <si>
    <t>الطالب 353</t>
  </si>
  <si>
    <t>الطالب 354</t>
  </si>
  <si>
    <t>الطالب 355</t>
  </si>
  <si>
    <t>الطالب 356</t>
  </si>
  <si>
    <t>الطالب 357</t>
  </si>
  <si>
    <t>الطالب 358</t>
  </si>
  <si>
    <t>الطالب 359</t>
  </si>
  <si>
    <t>الطالب 360</t>
  </si>
  <si>
    <t>الطالب 361</t>
  </si>
  <si>
    <t>الطالب 362</t>
  </si>
  <si>
    <t>الطالب 363</t>
  </si>
  <si>
    <t>الطالب 364</t>
  </si>
  <si>
    <t>الطالب 365</t>
  </si>
  <si>
    <t>الطالب 366</t>
  </si>
  <si>
    <t>الطالب 367</t>
  </si>
  <si>
    <t>الطالب 368</t>
  </si>
  <si>
    <t>الطالب 369</t>
  </si>
  <si>
    <t>الطالب 370</t>
  </si>
  <si>
    <t>الطالب 371</t>
  </si>
  <si>
    <t>الطالب 372</t>
  </si>
  <si>
    <t>الطالب 373</t>
  </si>
  <si>
    <t>الطالب 374</t>
  </si>
  <si>
    <t>الطالب 375</t>
  </si>
  <si>
    <t>الطالب 376</t>
  </si>
  <si>
    <t>الطالب 377</t>
  </si>
  <si>
    <t>الطالب 378</t>
  </si>
  <si>
    <t>الطالب 379</t>
  </si>
  <si>
    <t>الطالب 380</t>
  </si>
  <si>
    <t>الطالب 381</t>
  </si>
  <si>
    <t>الطالب 382</t>
  </si>
  <si>
    <t>الطالب 383</t>
  </si>
  <si>
    <t>الطالب 384</t>
  </si>
  <si>
    <t>الطالب 385</t>
  </si>
  <si>
    <t>الطالب 386</t>
  </si>
  <si>
    <t>الطالب 387</t>
  </si>
  <si>
    <t>الطالب 388</t>
  </si>
  <si>
    <t>الطالب 389</t>
  </si>
  <si>
    <t>الطالب 390</t>
  </si>
  <si>
    <t>الطالب 391</t>
  </si>
  <si>
    <t>الطالب 392</t>
  </si>
  <si>
    <t>الطالب 393</t>
  </si>
  <si>
    <t>الطالب 394</t>
  </si>
  <si>
    <t>الطالب 395</t>
  </si>
  <si>
    <t>الطالب 396</t>
  </si>
  <si>
    <t>الطالب 397</t>
  </si>
  <si>
    <t>الطالب 398</t>
  </si>
  <si>
    <t>الطالب 399</t>
  </si>
  <si>
    <t>الطالب 400</t>
  </si>
  <si>
    <t>الطالب 401</t>
  </si>
  <si>
    <t>الطالب 402</t>
  </si>
  <si>
    <t>الطالب 403</t>
  </si>
  <si>
    <t>الطالب 404</t>
  </si>
  <si>
    <t>الطالب 405</t>
  </si>
  <si>
    <t>الطالب 406</t>
  </si>
  <si>
    <t>الطالب 407</t>
  </si>
  <si>
    <t>الطالب 408</t>
  </si>
  <si>
    <t>الطالب 409</t>
  </si>
  <si>
    <t>الطالب 410</t>
  </si>
  <si>
    <t>الطالب 411</t>
  </si>
  <si>
    <t>الطالب 412</t>
  </si>
  <si>
    <t>الطالب 413</t>
  </si>
  <si>
    <t>الطالب 414</t>
  </si>
  <si>
    <t>الطالب 415</t>
  </si>
  <si>
    <t>الطالب 416</t>
  </si>
  <si>
    <t>الطالب 417</t>
  </si>
  <si>
    <t>الطالب 418</t>
  </si>
  <si>
    <t>الطالب 419</t>
  </si>
  <si>
    <t>الطالب 420</t>
  </si>
  <si>
    <t>الطالب 421</t>
  </si>
  <si>
    <t>الطالب 422</t>
  </si>
  <si>
    <t>الطالب 423</t>
  </si>
  <si>
    <t>الطالب 424</t>
  </si>
  <si>
    <t>الطالب 425</t>
  </si>
  <si>
    <t>الطالب 426</t>
  </si>
  <si>
    <t>الطالب 427</t>
  </si>
  <si>
    <t>الطالب 428</t>
  </si>
  <si>
    <t>الطالب 429</t>
  </si>
  <si>
    <t>الطالب 430</t>
  </si>
  <si>
    <t>الطالب 431</t>
  </si>
  <si>
    <t>الطالب 432</t>
  </si>
  <si>
    <t>الطالب 433</t>
  </si>
  <si>
    <t>الطالب 434</t>
  </si>
  <si>
    <t>الطالب 435</t>
  </si>
  <si>
    <t>الطالب 436</t>
  </si>
  <si>
    <t>الطالب 437</t>
  </si>
  <si>
    <t>الطالب 438</t>
  </si>
  <si>
    <t>الطالب 439</t>
  </si>
  <si>
    <t>الطالب 440</t>
  </si>
  <si>
    <t>الطالب 441</t>
  </si>
  <si>
    <t>الطالب 442</t>
  </si>
  <si>
    <t>الطالب 443</t>
  </si>
  <si>
    <t>الطالب 444</t>
  </si>
  <si>
    <t>الطالب 445</t>
  </si>
  <si>
    <t>الطالب 446</t>
  </si>
  <si>
    <t>الطالب 447</t>
  </si>
  <si>
    <t>الطالب 448</t>
  </si>
  <si>
    <t>الطالب 449</t>
  </si>
  <si>
    <t>الطالب 450</t>
  </si>
  <si>
    <t>الطالب 451</t>
  </si>
  <si>
    <t>الطالب 452</t>
  </si>
  <si>
    <t>الطالب 453</t>
  </si>
  <si>
    <t>الطالب 454</t>
  </si>
  <si>
    <t>الطالب 455</t>
  </si>
  <si>
    <t>الطالب 456</t>
  </si>
  <si>
    <t>الطالب 457</t>
  </si>
  <si>
    <t>الطالب 458</t>
  </si>
  <si>
    <t>الطالب 459</t>
  </si>
  <si>
    <t>الطالب 460</t>
  </si>
  <si>
    <t>الطالب 461</t>
  </si>
  <si>
    <t>الطالب 462</t>
  </si>
  <si>
    <t>الطالب 463</t>
  </si>
  <si>
    <t>الطالب 464</t>
  </si>
  <si>
    <t>الطالب 465</t>
  </si>
  <si>
    <t>الطالب 466</t>
  </si>
  <si>
    <t>الطالب 467</t>
  </si>
  <si>
    <t>الطالب 468</t>
  </si>
  <si>
    <t>الطالب 469</t>
  </si>
  <si>
    <t>الطالب 470</t>
  </si>
  <si>
    <t>الطالب 471</t>
  </si>
  <si>
    <t>الطالب 472</t>
  </si>
  <si>
    <t>الطالب 473</t>
  </si>
  <si>
    <t>الطالب 474</t>
  </si>
  <si>
    <t>الطالب 475</t>
  </si>
  <si>
    <t>الطالب 476</t>
  </si>
  <si>
    <t>الطالب 477</t>
  </si>
  <si>
    <t>الطالب 478</t>
  </si>
  <si>
    <t>الطالب 479</t>
  </si>
  <si>
    <t>الطالب 480</t>
  </si>
  <si>
    <t>الطالب 481</t>
  </si>
  <si>
    <t>الطالب 482</t>
  </si>
  <si>
    <t>الطالب 483</t>
  </si>
  <si>
    <t>الطالب 484</t>
  </si>
  <si>
    <t>الطالب 485</t>
  </si>
  <si>
    <t>الطالب 486</t>
  </si>
  <si>
    <t>الطالب 487</t>
  </si>
  <si>
    <t>الطالب 488</t>
  </si>
  <si>
    <t>الطالب 489</t>
  </si>
  <si>
    <t>الطالب 490</t>
  </si>
  <si>
    <t>الطالب 491</t>
  </si>
  <si>
    <t>الطالب 492</t>
  </si>
  <si>
    <t>الطالب 493</t>
  </si>
  <si>
    <t>الطالب 494</t>
  </si>
  <si>
    <t>الطالب 495</t>
  </si>
  <si>
    <t>الطالب 496</t>
  </si>
  <si>
    <t>الطالب 497</t>
  </si>
  <si>
    <t>الطالب 498</t>
  </si>
  <si>
    <t>الطالب 499</t>
  </si>
  <si>
    <t>الطالب 500</t>
  </si>
  <si>
    <t>الطالب 501</t>
  </si>
  <si>
    <t>الطالب 502</t>
  </si>
  <si>
    <t>الطالب 503</t>
  </si>
  <si>
    <t>الطالب 504</t>
  </si>
  <si>
    <t>الطالب 505</t>
  </si>
  <si>
    <t>الطالب 506</t>
  </si>
  <si>
    <t>الطالب 507</t>
  </si>
  <si>
    <t>الطالب 508</t>
  </si>
  <si>
    <t>الطالب 509</t>
  </si>
  <si>
    <t>الطالب 510</t>
  </si>
  <si>
    <t>الطالب 511</t>
  </si>
  <si>
    <t>الطالب 512</t>
  </si>
  <si>
    <t>الطالب 513</t>
  </si>
  <si>
    <t>الطالب 514</t>
  </si>
  <si>
    <t>الطالب 515</t>
  </si>
  <si>
    <t>الطالب 516</t>
  </si>
  <si>
    <t>الطالب 517</t>
  </si>
  <si>
    <t>الطالب 518</t>
  </si>
  <si>
    <t>الطالب 519</t>
  </si>
  <si>
    <t>الطالب 520</t>
  </si>
  <si>
    <t>الطالب 521</t>
  </si>
  <si>
    <t>الطالب 522</t>
  </si>
  <si>
    <t>الطالب 523</t>
  </si>
  <si>
    <t>الطالب 524</t>
  </si>
  <si>
    <t>الطالب 525</t>
  </si>
  <si>
    <t>الطالب 526</t>
  </si>
  <si>
    <t>الطالب 527</t>
  </si>
  <si>
    <t>الطالب 528</t>
  </si>
  <si>
    <t>الطالب 529</t>
  </si>
  <si>
    <t>الطالب 530</t>
  </si>
  <si>
    <t>الطالب 531</t>
  </si>
  <si>
    <t>الطالب 532</t>
  </si>
  <si>
    <t>الطالب 533</t>
  </si>
  <si>
    <t>الطالب 534</t>
  </si>
  <si>
    <t>الطالب 535</t>
  </si>
  <si>
    <t>الطالب 536</t>
  </si>
  <si>
    <t>الطالب 537</t>
  </si>
  <si>
    <t>الطالب 538</t>
  </si>
  <si>
    <t>الطالب 539</t>
  </si>
  <si>
    <t>الطالب 540</t>
  </si>
  <si>
    <t>الطالب 541</t>
  </si>
  <si>
    <t>الطالب 542</t>
  </si>
  <si>
    <t>الطالب 543</t>
  </si>
  <si>
    <t>الطالب 544</t>
  </si>
  <si>
    <t>الطالب 545</t>
  </si>
  <si>
    <t>الطالب 546</t>
  </si>
  <si>
    <t>الطالب 547</t>
  </si>
  <si>
    <t>الطالب 548</t>
  </si>
  <si>
    <t>الطالب 549</t>
  </si>
  <si>
    <t>الطالب 550</t>
  </si>
  <si>
    <t>الطالب 551</t>
  </si>
  <si>
    <t>الطالب 552</t>
  </si>
  <si>
    <t>الطالب 553</t>
  </si>
  <si>
    <t>الطالب 554</t>
  </si>
  <si>
    <t>الطالب 555</t>
  </si>
  <si>
    <t>الطالب 556</t>
  </si>
  <si>
    <t>الطالب 557</t>
  </si>
  <si>
    <t>الطالب 558</t>
  </si>
  <si>
    <t>الطالب 559</t>
  </si>
  <si>
    <t>الطالب 560</t>
  </si>
  <si>
    <t>الطالب 561</t>
  </si>
  <si>
    <t>الطالب 562</t>
  </si>
  <si>
    <t>الطالب 563</t>
  </si>
  <si>
    <t>الطالب 564</t>
  </si>
  <si>
    <t>الطالب 565</t>
  </si>
  <si>
    <t>الطالب 566</t>
  </si>
  <si>
    <t>الطالب 567</t>
  </si>
  <si>
    <t>الطالب 568</t>
  </si>
  <si>
    <t>الطالب 569</t>
  </si>
  <si>
    <t>الطالب 570</t>
  </si>
  <si>
    <t>الطالب 571</t>
  </si>
  <si>
    <t>الطالب 572</t>
  </si>
  <si>
    <t>الطالب 573</t>
  </si>
  <si>
    <t>الطالب 574</t>
  </si>
  <si>
    <t>الطالب 575</t>
  </si>
  <si>
    <t>الطالب 576</t>
  </si>
  <si>
    <t>الطالب 577</t>
  </si>
  <si>
    <t>الطالب 578</t>
  </si>
  <si>
    <t>الطالب 579</t>
  </si>
  <si>
    <t>الطالب 580</t>
  </si>
  <si>
    <t>الطالب 581</t>
  </si>
  <si>
    <t>الطالب 582</t>
  </si>
  <si>
    <t>الطالب 583</t>
  </si>
  <si>
    <t>الطالب 584</t>
  </si>
  <si>
    <t>الطالب 585</t>
  </si>
  <si>
    <t>الطالب 586</t>
  </si>
  <si>
    <t>الطالب 587</t>
  </si>
  <si>
    <t>الطالب 588</t>
  </si>
  <si>
    <t>الطالب 589</t>
  </si>
  <si>
    <t>الطالب 590</t>
  </si>
  <si>
    <t>الطالب 591</t>
  </si>
  <si>
    <t>الطالب 592</t>
  </si>
  <si>
    <t>الطالب 593</t>
  </si>
  <si>
    <t>الطالب 594</t>
  </si>
  <si>
    <t>الطالب 595</t>
  </si>
  <si>
    <t>الطالب 596</t>
  </si>
  <si>
    <t>الطالب 597</t>
  </si>
  <si>
    <t>الطالب 598</t>
  </si>
  <si>
    <t>الطالب 599</t>
  </si>
  <si>
    <t>الطالب 600</t>
  </si>
  <si>
    <t>الطالب 601</t>
  </si>
  <si>
    <t>الطالب 602</t>
  </si>
  <si>
    <t>الطالب 603</t>
  </si>
  <si>
    <t>الطالب 604</t>
  </si>
  <si>
    <t>الطالب 605</t>
  </si>
  <si>
    <t>الطالب 606</t>
  </si>
  <si>
    <t>الطالب 607</t>
  </si>
  <si>
    <t>الطالب 608</t>
  </si>
  <si>
    <t>الطالب 609</t>
  </si>
  <si>
    <t>الطالب 610</t>
  </si>
  <si>
    <t>الطالب 611</t>
  </si>
  <si>
    <t>الطالب 612</t>
  </si>
  <si>
    <t>الطالب 613</t>
  </si>
  <si>
    <t>الطالب 614</t>
  </si>
  <si>
    <t>الطالب 615</t>
  </si>
  <si>
    <t>الطالب 616</t>
  </si>
  <si>
    <t>الطالب 617</t>
  </si>
  <si>
    <t>الطالب 618</t>
  </si>
  <si>
    <t>الطالب 619</t>
  </si>
  <si>
    <t>الطالب 620</t>
  </si>
  <si>
    <t>الطالب 621</t>
  </si>
  <si>
    <t>الطالب 622</t>
  </si>
  <si>
    <t>الطالب 623</t>
  </si>
  <si>
    <t>الطالب 624</t>
  </si>
  <si>
    <t>الطالب 625</t>
  </si>
  <si>
    <t>الطالب 626</t>
  </si>
  <si>
    <t>الطالب 627</t>
  </si>
  <si>
    <t>الطالب 628</t>
  </si>
  <si>
    <t>الطالب 629</t>
  </si>
  <si>
    <t>الطالب 630</t>
  </si>
  <si>
    <t>الطالب 631</t>
  </si>
  <si>
    <t>الطالب 632</t>
  </si>
  <si>
    <t>الطالب 633</t>
  </si>
  <si>
    <t>الطالب 634</t>
  </si>
  <si>
    <t>الطالب 635</t>
  </si>
  <si>
    <t>الطالب 636</t>
  </si>
  <si>
    <t>الطالب 637</t>
  </si>
  <si>
    <t>الطالب 638</t>
  </si>
  <si>
    <t>الطالب 639</t>
  </si>
  <si>
    <t>الطالب 640</t>
  </si>
  <si>
    <t>الطالب 641</t>
  </si>
  <si>
    <t>الطالب 642</t>
  </si>
  <si>
    <t>الطالب 643</t>
  </si>
  <si>
    <t>الطالب 644</t>
  </si>
  <si>
    <t>الطالب 645</t>
  </si>
  <si>
    <t>الطالب 646</t>
  </si>
  <si>
    <t>الطالب 647</t>
  </si>
  <si>
    <t>الطالب 648</t>
  </si>
  <si>
    <t>الطالب 649</t>
  </si>
  <si>
    <t>الطالب 650</t>
  </si>
  <si>
    <t>الطالب 651</t>
  </si>
  <si>
    <t>الطالب 652</t>
  </si>
  <si>
    <t>الطالب 653</t>
  </si>
  <si>
    <t>الطالب 654</t>
  </si>
  <si>
    <t>الطالب 655</t>
  </si>
  <si>
    <t>الطالب 656</t>
  </si>
  <si>
    <t>الطالب 657</t>
  </si>
  <si>
    <t>الطالب 658</t>
  </si>
  <si>
    <t>الطالب 659</t>
  </si>
  <si>
    <t>الطالب 660</t>
  </si>
  <si>
    <t>الطالب 661</t>
  </si>
  <si>
    <t>الطالب 662</t>
  </si>
  <si>
    <t>الطالب 663</t>
  </si>
  <si>
    <t>الطالب 664</t>
  </si>
  <si>
    <t>الطالب 665</t>
  </si>
  <si>
    <t>الطالب 666</t>
  </si>
  <si>
    <t>الطالب 667</t>
  </si>
  <si>
    <t>الطالب 668</t>
  </si>
  <si>
    <t>الطالب 669</t>
  </si>
  <si>
    <t>الطالب 670</t>
  </si>
  <si>
    <t>الطالب 671</t>
  </si>
  <si>
    <t>الطالب 672</t>
  </si>
  <si>
    <t>الطالب 673</t>
  </si>
  <si>
    <t>الطالب 674</t>
  </si>
  <si>
    <t>الطالب 675</t>
  </si>
  <si>
    <t>الطالب 676</t>
  </si>
  <si>
    <t>الطالب 677</t>
  </si>
  <si>
    <t>الطالب 678</t>
  </si>
  <si>
    <t>الطالب 679</t>
  </si>
  <si>
    <t>الطالب 680</t>
  </si>
  <si>
    <t>الطالب 681</t>
  </si>
  <si>
    <t>الطالب 682</t>
  </si>
  <si>
    <t>الطالب 683</t>
  </si>
  <si>
    <t>الطالب 684</t>
  </si>
  <si>
    <t>الطالب 685</t>
  </si>
  <si>
    <t>الطالب 686</t>
  </si>
  <si>
    <t>الطالب 687</t>
  </si>
  <si>
    <t>الطالب 688</t>
  </si>
  <si>
    <t>الطالب 689</t>
  </si>
  <si>
    <t>الطالب 690</t>
  </si>
  <si>
    <t>الطالب 691</t>
  </si>
  <si>
    <t>الطالب 692</t>
  </si>
  <si>
    <t>الطالب 693</t>
  </si>
  <si>
    <t>الطالب 694</t>
  </si>
  <si>
    <t>الطالب 695</t>
  </si>
  <si>
    <t>الطالب 696</t>
  </si>
  <si>
    <t>الطالب 697</t>
  </si>
  <si>
    <t>الطالب 698</t>
  </si>
  <si>
    <t>الطالب 699</t>
  </si>
  <si>
    <t>الطالب 700</t>
  </si>
  <si>
    <t>الطالب 701</t>
  </si>
  <si>
    <t>الطالب 702</t>
  </si>
  <si>
    <t>الطالب 703</t>
  </si>
  <si>
    <t>الطالب 704</t>
  </si>
  <si>
    <t>الطالب 705</t>
  </si>
  <si>
    <t>الطالب 706</t>
  </si>
  <si>
    <t>الطالب 707</t>
  </si>
  <si>
    <t>الطالب 708</t>
  </si>
  <si>
    <t>الطالب 709</t>
  </si>
  <si>
    <t>الطالب 710</t>
  </si>
  <si>
    <t>الطالب 711</t>
  </si>
  <si>
    <t>الطالب 712</t>
  </si>
  <si>
    <t>الطالب 713</t>
  </si>
  <si>
    <t>الطالب 714</t>
  </si>
  <si>
    <t>الطالب 715</t>
  </si>
  <si>
    <t>الطالب 716</t>
  </si>
  <si>
    <t>الطالب 717</t>
  </si>
  <si>
    <t>الطالب 718</t>
  </si>
  <si>
    <t>الطالب 719</t>
  </si>
  <si>
    <t>الطالب 720</t>
  </si>
  <si>
    <t>الطالب 721</t>
  </si>
  <si>
    <t>الطالب 722</t>
  </si>
  <si>
    <t>الطالب 723</t>
  </si>
  <si>
    <t>الطالب 724</t>
  </si>
  <si>
    <t>الطالب 725</t>
  </si>
  <si>
    <t>الطالب 726</t>
  </si>
  <si>
    <t>الطالب 727</t>
  </si>
  <si>
    <t>الطالب 728</t>
  </si>
  <si>
    <t>الطالب 729</t>
  </si>
  <si>
    <t>الطالب 730</t>
  </si>
  <si>
    <t>الطالب 731</t>
  </si>
  <si>
    <t>الطالب 732</t>
  </si>
  <si>
    <t>الطالب 733</t>
  </si>
  <si>
    <t>الطالب 734</t>
  </si>
  <si>
    <t>الطالب 735</t>
  </si>
  <si>
    <t>الطالب 736</t>
  </si>
  <si>
    <t>الطالب 737</t>
  </si>
  <si>
    <t>الطالب 738</t>
  </si>
  <si>
    <t>الطالب 739</t>
  </si>
  <si>
    <t>الطالب 740</t>
  </si>
  <si>
    <t>الطالب 741</t>
  </si>
  <si>
    <t>الطالب 742</t>
  </si>
  <si>
    <t>الطالب 743</t>
  </si>
  <si>
    <t>الطالب 744</t>
  </si>
  <si>
    <t>الطالب 745</t>
  </si>
  <si>
    <t>الطالب 746</t>
  </si>
  <si>
    <t>الطالب 747</t>
  </si>
  <si>
    <t>الطالب 748</t>
  </si>
  <si>
    <t>الطالب 749</t>
  </si>
  <si>
    <t>الطالب 750</t>
  </si>
  <si>
    <t>الطالب 751</t>
  </si>
  <si>
    <t>الطالب 752</t>
  </si>
  <si>
    <t>الطالب 753</t>
  </si>
  <si>
    <t>الطالب 754</t>
  </si>
  <si>
    <t>الطالب 755</t>
  </si>
  <si>
    <t>الطالب 756</t>
  </si>
  <si>
    <t>الطالب 757</t>
  </si>
  <si>
    <t>الطالب 758</t>
  </si>
  <si>
    <t>الطالب 759</t>
  </si>
  <si>
    <t>الطالب 760</t>
  </si>
  <si>
    <t>الطالب 761</t>
  </si>
  <si>
    <t>الطالب 762</t>
  </si>
  <si>
    <t>الطالب 763</t>
  </si>
  <si>
    <t>الطالب 764</t>
  </si>
  <si>
    <t>الطالب 765</t>
  </si>
  <si>
    <t>الطالب 766</t>
  </si>
  <si>
    <t>الطالب 767</t>
  </si>
  <si>
    <t>الطالب 768</t>
  </si>
  <si>
    <t>الطالب 769</t>
  </si>
  <si>
    <t>الطالب 770</t>
  </si>
  <si>
    <t>الطالب 771</t>
  </si>
  <si>
    <t>الطالب 772</t>
  </si>
  <si>
    <t>الطالب 773</t>
  </si>
  <si>
    <t>الطالب 774</t>
  </si>
  <si>
    <t>الطالب 775</t>
  </si>
  <si>
    <t>الطالب 776</t>
  </si>
  <si>
    <t>الطالب 777</t>
  </si>
  <si>
    <t>الطالب 778</t>
  </si>
  <si>
    <t>الطالب 779</t>
  </si>
  <si>
    <t>الطالب 780</t>
  </si>
  <si>
    <t>الطالب 781</t>
  </si>
  <si>
    <t>الطالب 782</t>
  </si>
  <si>
    <t>الطالب 783</t>
  </si>
  <si>
    <t>الطالب 784</t>
  </si>
  <si>
    <t>الطالب 785</t>
  </si>
  <si>
    <t>الطالب 786</t>
  </si>
  <si>
    <t>الطالب 787</t>
  </si>
  <si>
    <t>الطالب 788</t>
  </si>
  <si>
    <t>الطالب 789</t>
  </si>
  <si>
    <t>الطالب 790</t>
  </si>
  <si>
    <t>الطالب 791</t>
  </si>
  <si>
    <t>الطالب 792</t>
  </si>
  <si>
    <t>الطالب 793</t>
  </si>
  <si>
    <t>الطالب 794</t>
  </si>
  <si>
    <t>الطالب 795</t>
  </si>
  <si>
    <t>الطالب 796</t>
  </si>
  <si>
    <t>الطالب 797</t>
  </si>
  <si>
    <t>الطالب 798</t>
  </si>
  <si>
    <t>الطالب 799</t>
  </si>
  <si>
    <t>الطالب 800</t>
  </si>
  <si>
    <t>الطالب 801</t>
  </si>
  <si>
    <t>الطالب 802</t>
  </si>
  <si>
    <t>الطالب 803</t>
  </si>
  <si>
    <t>الطالب 804</t>
  </si>
  <si>
    <t>الطالب 805</t>
  </si>
  <si>
    <t>الطالب 806</t>
  </si>
  <si>
    <t>الطالب 807</t>
  </si>
  <si>
    <t>الطالب 808</t>
  </si>
  <si>
    <t>الطالب 809</t>
  </si>
  <si>
    <t>الطالب 810</t>
  </si>
  <si>
    <t>الطالب 811</t>
  </si>
  <si>
    <t>الطالب 812</t>
  </si>
  <si>
    <t>الطالب 813</t>
  </si>
  <si>
    <t>الطالب 814</t>
  </si>
  <si>
    <t>الطالب 815</t>
  </si>
  <si>
    <t>الطالب 816</t>
  </si>
  <si>
    <t>الطالب 817</t>
  </si>
  <si>
    <t>الطالب 818</t>
  </si>
  <si>
    <t>الطالب 819</t>
  </si>
  <si>
    <t>الطالب 820</t>
  </si>
  <si>
    <t>الطالب 821</t>
  </si>
  <si>
    <t>الطالب 822</t>
  </si>
  <si>
    <t>الطالب 823</t>
  </si>
  <si>
    <t>الطالب 824</t>
  </si>
  <si>
    <t>الطالب 825</t>
  </si>
  <si>
    <t>الطالب 826</t>
  </si>
  <si>
    <t>الطالب 827</t>
  </si>
  <si>
    <t>الطالب 828</t>
  </si>
  <si>
    <t>الطالب 829</t>
  </si>
  <si>
    <t>الطالب 830</t>
  </si>
  <si>
    <t>الطالب 831</t>
  </si>
  <si>
    <t>الطالب 832</t>
  </si>
  <si>
    <t>الطالب 833</t>
  </si>
  <si>
    <t>الطالب 834</t>
  </si>
  <si>
    <t>الطالب 835</t>
  </si>
  <si>
    <t>الطالب 836</t>
  </si>
  <si>
    <t>الطالب 837</t>
  </si>
  <si>
    <t>الطالب 838</t>
  </si>
  <si>
    <t>الطالب 839</t>
  </si>
  <si>
    <t>الطالب 840</t>
  </si>
  <si>
    <t>الطالب 841</t>
  </si>
  <si>
    <t>الطالب 842</t>
  </si>
  <si>
    <t>الطالب 843</t>
  </si>
  <si>
    <t>الطالب 844</t>
  </si>
  <si>
    <t>الطالب 845</t>
  </si>
  <si>
    <t>الطالب 846</t>
  </si>
  <si>
    <t>الطالب 847</t>
  </si>
  <si>
    <t>الطالب 848</t>
  </si>
  <si>
    <t>الطالب 849</t>
  </si>
  <si>
    <t>الطالب 850</t>
  </si>
  <si>
    <t>الطالب 851</t>
  </si>
  <si>
    <t>الطالب 852</t>
  </si>
  <si>
    <t>الطالب 853</t>
  </si>
  <si>
    <t>الطالب 854</t>
  </si>
  <si>
    <t>الطالب 855</t>
  </si>
  <si>
    <t>الطالب 856</t>
  </si>
  <si>
    <t>الطالب 857</t>
  </si>
  <si>
    <t>الطالب 858</t>
  </si>
  <si>
    <t>الطالب 859</t>
  </si>
  <si>
    <t>الطالب 860</t>
  </si>
  <si>
    <t>الطالب 861</t>
  </si>
  <si>
    <t>الطالب 862</t>
  </si>
  <si>
    <t>الطالب 863</t>
  </si>
  <si>
    <t>الطالب 864</t>
  </si>
  <si>
    <t>الطالب 865</t>
  </si>
  <si>
    <t>الطالب 866</t>
  </si>
  <si>
    <t>الطالب 867</t>
  </si>
  <si>
    <t>الطالب 868</t>
  </si>
  <si>
    <t>الطالب 869</t>
  </si>
  <si>
    <t>الطالب 870</t>
  </si>
  <si>
    <t>الطالب 871</t>
  </si>
  <si>
    <t>الطالب 872</t>
  </si>
  <si>
    <t>الطالب 873</t>
  </si>
  <si>
    <t>الطالب 874</t>
  </si>
  <si>
    <t>الطالب 875</t>
  </si>
  <si>
    <t>الطالب 876</t>
  </si>
  <si>
    <t>الطالب 877</t>
  </si>
  <si>
    <t>الطالب 878</t>
  </si>
  <si>
    <t>الطالب 879</t>
  </si>
  <si>
    <t>الطالب 880</t>
  </si>
  <si>
    <t>الطالب 881</t>
  </si>
  <si>
    <t>الطالب 882</t>
  </si>
  <si>
    <t>الطالب 883</t>
  </si>
  <si>
    <t>الطالب 884</t>
  </si>
  <si>
    <t>الطالب 885</t>
  </si>
  <si>
    <t>الطالب 886</t>
  </si>
  <si>
    <t>الطالب 887</t>
  </si>
  <si>
    <t>الطالب 888</t>
  </si>
  <si>
    <t>الطالب 889</t>
  </si>
  <si>
    <t>الطالب 890</t>
  </si>
  <si>
    <t>الطالب 891</t>
  </si>
  <si>
    <t>الطالب 892</t>
  </si>
  <si>
    <t>الطالب 893</t>
  </si>
  <si>
    <t>الطالب 894</t>
  </si>
  <si>
    <t>الطالب 895</t>
  </si>
  <si>
    <t>الطالب 896</t>
  </si>
  <si>
    <t>الطالب 897</t>
  </si>
  <si>
    <t>الطالب 898</t>
  </si>
  <si>
    <t>الطالب 899</t>
  </si>
  <si>
    <t>الطالب 900</t>
  </si>
  <si>
    <t>الطالب 901</t>
  </si>
  <si>
    <t>الطالب 902</t>
  </si>
  <si>
    <t>الطالب 903</t>
  </si>
  <si>
    <t>الطالب 904</t>
  </si>
  <si>
    <t>الطالب 905</t>
  </si>
  <si>
    <t>الطالب 906</t>
  </si>
  <si>
    <t>الطالب 907</t>
  </si>
  <si>
    <t>الطالب 908</t>
  </si>
  <si>
    <t>الطالب 909</t>
  </si>
  <si>
    <t>الطالب 910</t>
  </si>
  <si>
    <t>الطالب 911</t>
  </si>
  <si>
    <t>الطالب 912</t>
  </si>
  <si>
    <t>الطالب 913</t>
  </si>
  <si>
    <t>الطالب 914</t>
  </si>
  <si>
    <t>الطالب 915</t>
  </si>
  <si>
    <t>الطالب 916</t>
  </si>
  <si>
    <t>الطالب 917</t>
  </si>
  <si>
    <t>الطالب 918</t>
  </si>
  <si>
    <t>الطالب 919</t>
  </si>
  <si>
    <t>الطالب 920</t>
  </si>
  <si>
    <t>الطالب 921</t>
  </si>
  <si>
    <t>الطالب 922</t>
  </si>
  <si>
    <t>الطالب 923</t>
  </si>
  <si>
    <t>الطالب 924</t>
  </si>
  <si>
    <t>الطالب 925</t>
  </si>
  <si>
    <t>الطالب 926</t>
  </si>
  <si>
    <t>الطالب 927</t>
  </si>
  <si>
    <t>الطالب 928</t>
  </si>
  <si>
    <t>الطالب 929</t>
  </si>
  <si>
    <t>الطالب 930</t>
  </si>
  <si>
    <t>الطالب 931</t>
  </si>
  <si>
    <t>الطالب 932</t>
  </si>
  <si>
    <t>الطالب 933</t>
  </si>
  <si>
    <t>الطالب 934</t>
  </si>
  <si>
    <t>الطالب 935</t>
  </si>
  <si>
    <t>الطالب 936</t>
  </si>
  <si>
    <t>الطالب 937</t>
  </si>
  <si>
    <t>الطالب 938</t>
  </si>
  <si>
    <t>الطالب 939</t>
  </si>
  <si>
    <t>الطالب 940</t>
  </si>
  <si>
    <t>الطالب 941</t>
  </si>
  <si>
    <t>الطالب 942</t>
  </si>
  <si>
    <t>الطالب 943</t>
  </si>
  <si>
    <t>الطالب 944</t>
  </si>
  <si>
    <t>الطالب 945</t>
  </si>
  <si>
    <t>الطالب 946</t>
  </si>
  <si>
    <t>الطالب 947</t>
  </si>
  <si>
    <t>الطالب 948</t>
  </si>
  <si>
    <t>الطالب 949</t>
  </si>
  <si>
    <t>الطالب 950</t>
  </si>
  <si>
    <t>الطالب 951</t>
  </si>
  <si>
    <t>الطالب 952</t>
  </si>
  <si>
    <t>الطالب 953</t>
  </si>
  <si>
    <t>الطالب 954</t>
  </si>
  <si>
    <t>الطالب 955</t>
  </si>
  <si>
    <t>الطالب 956</t>
  </si>
  <si>
    <t>الطالب 957</t>
  </si>
  <si>
    <t>الطالب 958</t>
  </si>
  <si>
    <t>الطالب 959</t>
  </si>
  <si>
    <t>الطالب 960</t>
  </si>
  <si>
    <t>الطالب 961</t>
  </si>
  <si>
    <t>الطالب 962</t>
  </si>
  <si>
    <t>الطالب 963</t>
  </si>
  <si>
    <t>الطالب 964</t>
  </si>
  <si>
    <t>الطالب 965</t>
  </si>
  <si>
    <t>الطالب 966</t>
  </si>
  <si>
    <t>الطالب 967</t>
  </si>
  <si>
    <t>الطالب 968</t>
  </si>
  <si>
    <t>الطالب 969</t>
  </si>
  <si>
    <t>الطالب 970</t>
  </si>
  <si>
    <t>الطالب 971</t>
  </si>
  <si>
    <t>الطالب 972</t>
  </si>
  <si>
    <t>الطالب 973</t>
  </si>
  <si>
    <t>الطالب 974</t>
  </si>
  <si>
    <t>الطالب 975</t>
  </si>
  <si>
    <t>الطالب 976</t>
  </si>
  <si>
    <t>الطالب 977</t>
  </si>
  <si>
    <t>الطالب 978</t>
  </si>
  <si>
    <t>الطالب 979</t>
  </si>
  <si>
    <t>الطالب 980</t>
  </si>
  <si>
    <t>الطالب 981</t>
  </si>
  <si>
    <t>الطالب 982</t>
  </si>
  <si>
    <t>الطالب 983</t>
  </si>
  <si>
    <t>الطالب 984</t>
  </si>
  <si>
    <t>الطالب 985</t>
  </si>
  <si>
    <t>الطالب 986</t>
  </si>
  <si>
    <t>الطالب 987</t>
  </si>
  <si>
    <t>الطالب 988</t>
  </si>
  <si>
    <t>الطالب 989</t>
  </si>
  <si>
    <t>الطالب 990</t>
  </si>
  <si>
    <t>الطالب 991</t>
  </si>
  <si>
    <t>الطالب 992</t>
  </si>
  <si>
    <t>الطالب 993</t>
  </si>
  <si>
    <t>الطالب 994</t>
  </si>
  <si>
    <t>الطالب 995</t>
  </si>
  <si>
    <t>الطالب 996</t>
  </si>
  <si>
    <t>الطالب 997</t>
  </si>
  <si>
    <t>الطالب 998</t>
  </si>
  <si>
    <t>الطالب 999</t>
  </si>
  <si>
    <t>الطالب 1000</t>
  </si>
  <si>
    <t>درجة الاختبار  من 40 درجة</t>
  </si>
  <si>
    <t>الطالب 1001</t>
  </si>
  <si>
    <t>الطالب 1002</t>
  </si>
  <si>
    <t>الطالب 1003</t>
  </si>
  <si>
    <t>الطالب 1004</t>
  </si>
  <si>
    <t>الطالب 1005</t>
  </si>
  <si>
    <t>الطالب 1006</t>
  </si>
  <si>
    <t>الطالب 1007</t>
  </si>
  <si>
    <t>الطالب 1008</t>
  </si>
  <si>
    <t>الطالب 1009</t>
  </si>
  <si>
    <t>الطالب 1010</t>
  </si>
  <si>
    <t>الطالب 1011</t>
  </si>
  <si>
    <t>الطالب 1012</t>
  </si>
  <si>
    <t>الطالب 1013</t>
  </si>
  <si>
    <t>الطالب 1014</t>
  </si>
  <si>
    <t>الطالب 1015</t>
  </si>
  <si>
    <t>الطالب 1016</t>
  </si>
  <si>
    <t>الطالب 1017</t>
  </si>
  <si>
    <t>الطالب 1018</t>
  </si>
  <si>
    <t>الطالب 1019</t>
  </si>
  <si>
    <t>الطالب 1020</t>
  </si>
  <si>
    <t>الطالب 1021</t>
  </si>
  <si>
    <t>الطالب 1022</t>
  </si>
  <si>
    <t>الطالب 1023</t>
  </si>
  <si>
    <t>الطالب 1024</t>
  </si>
  <si>
    <t>الطالب 1025</t>
  </si>
  <si>
    <t>الطالب 1026</t>
  </si>
  <si>
    <t>الطالب 1027</t>
  </si>
  <si>
    <t>الطالب 1028</t>
  </si>
  <si>
    <t>الطالب 1029</t>
  </si>
  <si>
    <t>الطالب 1030</t>
  </si>
  <si>
    <t>الطالب 1031</t>
  </si>
  <si>
    <t>الطالب 1032</t>
  </si>
  <si>
    <t>الطالب 1033</t>
  </si>
  <si>
    <t>الطالب 1034</t>
  </si>
  <si>
    <t>الطالب 1035</t>
  </si>
  <si>
    <t>الطالب 1036</t>
  </si>
  <si>
    <t>الطالب 1037</t>
  </si>
  <si>
    <t>الطالب 1038</t>
  </si>
  <si>
    <t>الطالب 1039</t>
  </si>
  <si>
    <t>الطالب 1040</t>
  </si>
  <si>
    <t>الطالب 1041</t>
  </si>
  <si>
    <t>الطالب 1042</t>
  </si>
  <si>
    <t>الطالب 1043</t>
  </si>
  <si>
    <t>الطالب 1044</t>
  </si>
  <si>
    <t>الطالب 1045</t>
  </si>
  <si>
    <t>الطالب 1046</t>
  </si>
  <si>
    <t>الطالب 1047</t>
  </si>
  <si>
    <t>الطالب 1048</t>
  </si>
  <si>
    <t>الطالب 1049</t>
  </si>
  <si>
    <t>الطالب 1050</t>
  </si>
  <si>
    <t>الطالب 1051</t>
  </si>
  <si>
    <t>الطالب 1052</t>
  </si>
  <si>
    <t>الطالب 1053</t>
  </si>
  <si>
    <t>الطالب 1054</t>
  </si>
  <si>
    <t>الطالب 1055</t>
  </si>
  <si>
    <t>الطالب 1056</t>
  </si>
  <si>
    <t>60-50</t>
  </si>
  <si>
    <t>عدد الطلاب</t>
  </si>
  <si>
    <t>لعام</t>
  </si>
  <si>
    <t>اقل من</t>
  </si>
  <si>
    <t xml:space="preserve">تحليل نتيجة مدرسة </t>
  </si>
  <si>
    <t>مجموعة القيادة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</si>
</sst>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_-* #,##0.00\-;_-* &quot;-&quot;??_-;_-@_-"/>
  </numFmts>
  <fonts count="18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6"/>
      <color theme="0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6"/>
      <color rgb="FFFFC000"/>
      <name val="Arial"/>
      <family val="2"/>
      <charset val="178"/>
      <scheme val="minor"/>
    </font>
    <font>
      <b/>
      <sz val="10"/>
      <color theme="1"/>
      <name val="Arial"/>
      <family val="2"/>
      <scheme val="minor"/>
    </font>
    <font>
      <b/>
      <sz val="12"/>
      <color theme="1"/>
      <name val="Arial"/>
      <family val="2"/>
      <charset val="178"/>
      <scheme val="minor"/>
    </font>
    <font>
      <b/>
      <sz val="10"/>
      <color theme="1"/>
      <name val="Arial"/>
      <family val="2"/>
      <charset val="178"/>
      <scheme val="minor"/>
    </font>
    <font>
      <b/>
      <sz val="20"/>
      <color theme="1"/>
      <name val="Arial"/>
      <family val="2"/>
      <scheme val="minor"/>
    </font>
    <font>
      <b/>
      <sz val="20"/>
      <color theme="1"/>
      <name val="Calibri"/>
      <family val="2"/>
    </font>
    <font>
      <b/>
      <sz val="16"/>
      <color theme="0"/>
      <name val="Arial"/>
      <family val="2"/>
      <scheme val="minor"/>
    </font>
    <font>
      <b/>
      <sz val="14"/>
      <color theme="1"/>
      <name val="Arial"/>
      <family val="2"/>
      <charset val="178"/>
      <scheme val="minor"/>
    </font>
    <font>
      <sz val="11"/>
      <color rgb="FF000000"/>
      <name val="Arial"/>
      <family val="2"/>
    </font>
    <font>
      <b/>
      <sz val="24"/>
      <color rgb="FF000000"/>
      <name val="Arial"/>
      <family val="2"/>
    </font>
    <font>
      <b/>
      <sz val="11"/>
      <color theme="1"/>
      <name val="Arial"/>
      <family val="2"/>
      <charset val="178"/>
      <scheme val="minor"/>
    </font>
    <font>
      <sz val="9"/>
      <color rgb="FF000669"/>
      <name val="Tahoma"/>
      <family val="2"/>
    </font>
    <font>
      <b/>
      <sz val="24"/>
      <color theme="1"/>
      <name val="Arial"/>
      <family val="2"/>
      <scheme val="minor"/>
    </font>
    <font>
      <b/>
      <sz val="14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</cellStyleXfs>
  <cellXfs count="124">
    <xf numFmtId="0" fontId="0" fillId="0" borderId="0" xfId="0"/>
    <xf numFmtId="10" fontId="0" fillId="0" borderId="0" xfId="1" applyNumberFormat="1" applyFont="1"/>
    <xf numFmtId="0" fontId="2" fillId="2" borderId="0" xfId="0" applyFont="1" applyFill="1" applyAlignment="1">
      <alignment horizontal="centerContinuous"/>
    </xf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6" xfId="0" applyBorder="1"/>
    <xf numFmtId="0" fontId="0" fillId="0" borderId="8" xfId="0" applyBorder="1"/>
    <xf numFmtId="10" fontId="0" fillId="0" borderId="6" xfId="1" applyNumberFormat="1" applyFont="1" applyBorder="1"/>
    <xf numFmtId="10" fontId="0" fillId="0" borderId="8" xfId="1" applyNumberFormat="1" applyFont="1" applyBorder="1"/>
    <xf numFmtId="10" fontId="0" fillId="4" borderId="1" xfId="2" applyNumberFormat="1" applyFont="1" applyFill="1" applyBorder="1"/>
    <xf numFmtId="10" fontId="0" fillId="4" borderId="6" xfId="2" applyNumberFormat="1" applyFont="1" applyFill="1" applyBorder="1"/>
    <xf numFmtId="1" fontId="3" fillId="0" borderId="6" xfId="1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10" fontId="3" fillId="0" borderId="6" xfId="1" applyNumberFormat="1" applyFont="1" applyBorder="1"/>
    <xf numFmtId="0" fontId="3" fillId="0" borderId="7" xfId="0" applyFont="1" applyBorder="1"/>
    <xf numFmtId="10" fontId="3" fillId="0" borderId="8" xfId="1" applyNumberFormat="1" applyFont="1" applyBorder="1"/>
    <xf numFmtId="0" fontId="5" fillId="0" borderId="5" xfId="0" applyFont="1" applyBorder="1"/>
    <xf numFmtId="1" fontId="3" fillId="0" borderId="8" xfId="1" applyNumberFormat="1" applyFont="1" applyBorder="1" applyAlignment="1">
      <alignment horizontal="center"/>
    </xf>
    <xf numFmtId="0" fontId="6" fillId="6" borderId="0" xfId="0" applyFont="1" applyFill="1" applyAlignment="1">
      <alignment wrapText="1"/>
    </xf>
    <xf numFmtId="0" fontId="6" fillId="6" borderId="0" xfId="0" applyFont="1" applyFill="1" applyAlignment="1">
      <alignment horizontal="center" wrapText="1"/>
    </xf>
    <xf numFmtId="0" fontId="6" fillId="6" borderId="1" xfId="0" applyFont="1" applyFill="1" applyBorder="1" applyAlignment="1">
      <alignment wrapText="1"/>
    </xf>
    <xf numFmtId="10" fontId="0" fillId="6" borderId="6" xfId="2" applyNumberFormat="1" applyFont="1" applyFill="1" applyBorder="1"/>
    <xf numFmtId="0" fontId="6" fillId="6" borderId="0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Border="1"/>
    <xf numFmtId="10" fontId="0" fillId="0" borderId="0" xfId="1" applyNumberFormat="1" applyFont="1" applyBorder="1"/>
    <xf numFmtId="2" fontId="3" fillId="0" borderId="1" xfId="0" applyNumberFormat="1" applyFont="1" applyBorder="1"/>
    <xf numFmtId="10" fontId="3" fillId="0" borderId="1" xfId="1" applyNumberFormat="1" applyFont="1" applyBorder="1"/>
    <xf numFmtId="10" fontId="3" fillId="6" borderId="6" xfId="2" applyNumberFormat="1" applyFont="1" applyFill="1" applyBorder="1"/>
    <xf numFmtId="0" fontId="3" fillId="0" borderId="0" xfId="0" applyFont="1" applyBorder="1"/>
    <xf numFmtId="2" fontId="3" fillId="0" borderId="5" xfId="0" applyNumberFormat="1" applyFont="1" applyBorder="1"/>
    <xf numFmtId="2" fontId="3" fillId="0" borderId="7" xfId="0" applyNumberFormat="1" applyFont="1" applyBorder="1"/>
    <xf numFmtId="0" fontId="0" fillId="0" borderId="22" xfId="0" applyBorder="1"/>
    <xf numFmtId="0" fontId="6" fillId="6" borderId="16" xfId="0" applyFont="1" applyFill="1" applyBorder="1" applyAlignment="1" applyProtection="1">
      <alignment wrapText="1"/>
      <protection locked="0"/>
    </xf>
    <xf numFmtId="0" fontId="6" fillId="6" borderId="0" xfId="0" applyFont="1" applyFill="1" applyAlignment="1" applyProtection="1">
      <alignment horizontal="center" wrapText="1"/>
      <protection locked="0"/>
    </xf>
    <xf numFmtId="0" fontId="6" fillId="6" borderId="1" xfId="0" applyFont="1" applyFill="1" applyBorder="1" applyAlignment="1" applyProtection="1">
      <alignment wrapText="1"/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12" fillId="7" borderId="0" xfId="5" applyFill="1"/>
    <xf numFmtId="0" fontId="3" fillId="0" borderId="0" xfId="0" applyFont="1" applyBorder="1" applyProtection="1">
      <protection locked="0"/>
    </xf>
    <xf numFmtId="10" fontId="3" fillId="6" borderId="0" xfId="2" applyNumberFormat="1" applyFont="1" applyFill="1" applyBorder="1"/>
    <xf numFmtId="0" fontId="6" fillId="6" borderId="0" xfId="0" applyFont="1" applyFill="1" applyAlignment="1">
      <alignment horizontal="center" wrapText="1"/>
    </xf>
    <xf numFmtId="0" fontId="6" fillId="6" borderId="0" xfId="0" applyFont="1" applyFill="1" applyAlignment="1">
      <alignment horizontal="center" wrapText="1"/>
    </xf>
    <xf numFmtId="0" fontId="6" fillId="6" borderId="0" xfId="0" applyFont="1" applyFill="1" applyAlignment="1">
      <alignment horizontal="center" wrapText="1"/>
    </xf>
    <xf numFmtId="1" fontId="3" fillId="0" borderId="0" xfId="1" applyNumberFormat="1" applyFont="1" applyBorder="1" applyAlignment="1">
      <alignment horizontal="center"/>
    </xf>
    <xf numFmtId="1" fontId="3" fillId="0" borderId="0" xfId="1" applyNumberFormat="1" applyFont="1" applyBorder="1" applyAlignment="1"/>
    <xf numFmtId="0" fontId="6" fillId="6" borderId="0" xfId="0" applyFont="1" applyFill="1" applyAlignment="1">
      <alignment horizontal="center" wrapText="1"/>
    </xf>
    <xf numFmtId="2" fontId="3" fillId="0" borderId="0" xfId="0" applyNumberFormat="1" applyFont="1" applyBorder="1"/>
    <xf numFmtId="10" fontId="3" fillId="0" borderId="0" xfId="1" applyNumberFormat="1" applyFont="1" applyBorder="1"/>
    <xf numFmtId="0" fontId="3" fillId="3" borderId="23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2" fontId="3" fillId="0" borderId="25" xfId="0" applyNumberFormat="1" applyFont="1" applyBorder="1"/>
    <xf numFmtId="10" fontId="3" fillId="0" borderId="26" xfId="1" applyNumberFormat="1" applyFont="1" applyBorder="1"/>
    <xf numFmtId="2" fontId="3" fillId="0" borderId="27" xfId="0" applyNumberFormat="1" applyFont="1" applyBorder="1"/>
    <xf numFmtId="10" fontId="3" fillId="0" borderId="28" xfId="1" applyNumberFormat="1" applyFont="1" applyBorder="1"/>
    <xf numFmtId="10" fontId="3" fillId="0" borderId="29" xfId="1" applyNumberFormat="1" applyFont="1" applyBorder="1"/>
    <xf numFmtId="10" fontId="3" fillId="0" borderId="30" xfId="1" applyNumberFormat="1" applyFont="1" applyBorder="1"/>
    <xf numFmtId="0" fontId="15" fillId="0" borderId="0" xfId="0" applyFont="1"/>
    <xf numFmtId="0" fontId="6" fillId="6" borderId="0" xfId="0" applyFont="1" applyFill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/>
    <xf numFmtId="1" fontId="3" fillId="0" borderId="1" xfId="1" applyNumberFormat="1" applyFont="1" applyBorder="1" applyAlignment="1">
      <alignment horizontal="center"/>
    </xf>
    <xf numFmtId="0" fontId="5" fillId="0" borderId="1" xfId="0" applyFont="1" applyBorder="1"/>
    <xf numFmtId="0" fontId="6" fillId="6" borderId="0" xfId="0" applyFont="1" applyFill="1" applyAlignment="1">
      <alignment horizontal="center" wrapText="1"/>
    </xf>
    <xf numFmtId="0" fontId="3" fillId="0" borderId="1" xfId="0" applyFont="1" applyBorder="1" applyAlignment="1" applyProtection="1">
      <alignment horizontal="center" vertical="center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5" borderId="9" xfId="0" applyFill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6" fillId="6" borderId="0" xfId="0" applyFont="1" applyFill="1" applyAlignment="1">
      <alignment horizontal="center" wrapText="1"/>
    </xf>
    <xf numFmtId="0" fontId="6" fillId="6" borderId="10" xfId="0" applyFont="1" applyFill="1" applyBorder="1" applyAlignment="1">
      <alignment horizontal="center" wrapText="1"/>
    </xf>
    <xf numFmtId="0" fontId="6" fillId="6" borderId="1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7" fillId="6" borderId="10" xfId="0" applyFont="1" applyFill="1" applyBorder="1" applyAlignment="1">
      <alignment horizontal="center" wrapText="1"/>
    </xf>
    <xf numFmtId="0" fontId="7" fillId="6" borderId="11" xfId="0" applyFont="1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6" borderId="0" xfId="5" applyFont="1" applyFill="1" applyAlignment="1">
      <alignment horizontal="center"/>
    </xf>
    <xf numFmtId="2" fontId="17" fillId="0" borderId="0" xfId="0" applyNumberFormat="1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5" borderId="31" xfId="0" applyFont="1" applyFill="1" applyBorder="1" applyAlignment="1" applyProtection="1">
      <alignment horizontal="center" vertical="center"/>
    </xf>
    <xf numFmtId="0" fontId="3" fillId="5" borderId="32" xfId="0" applyFont="1" applyFill="1" applyBorder="1" applyAlignment="1" applyProtection="1">
      <alignment horizontal="center" vertical="center"/>
    </xf>
    <xf numFmtId="0" fontId="3" fillId="5" borderId="16" xfId="0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6" fillId="6" borderId="0" xfId="0" applyFont="1" applyFill="1" applyAlignment="1" applyProtection="1">
      <alignment horizontal="center" wrapText="1"/>
      <protection locked="0"/>
    </xf>
    <xf numFmtId="0" fontId="11" fillId="5" borderId="17" xfId="0" applyFont="1" applyFill="1" applyBorder="1" applyAlignment="1" applyProtection="1">
      <alignment horizontal="center" wrapText="1"/>
      <protection locked="0"/>
    </xf>
    <xf numFmtId="0" fontId="11" fillId="5" borderId="18" xfId="0" applyFont="1" applyFill="1" applyBorder="1" applyAlignment="1" applyProtection="1">
      <alignment horizontal="center" wrapText="1"/>
      <protection locked="0"/>
    </xf>
    <xf numFmtId="0" fontId="11" fillId="5" borderId="19" xfId="0" applyFont="1" applyFill="1" applyBorder="1" applyAlignment="1" applyProtection="1">
      <alignment horizontal="center" wrapText="1"/>
      <protection locked="0"/>
    </xf>
    <xf numFmtId="0" fontId="7" fillId="6" borderId="14" xfId="0" applyFont="1" applyFill="1" applyBorder="1" applyAlignment="1" applyProtection="1">
      <alignment horizontal="center" wrapText="1"/>
      <protection locked="0"/>
    </xf>
    <xf numFmtId="0" fontId="7" fillId="6" borderId="15" xfId="0" applyFont="1" applyFill="1" applyBorder="1" applyAlignment="1" applyProtection="1">
      <alignment horizontal="center" wrapText="1"/>
      <protection locked="0"/>
    </xf>
    <xf numFmtId="0" fontId="6" fillId="6" borderId="14" xfId="0" applyFont="1" applyFill="1" applyBorder="1" applyAlignment="1" applyProtection="1">
      <alignment horizontal="center" wrapText="1"/>
      <protection locked="0"/>
    </xf>
    <xf numFmtId="0" fontId="6" fillId="6" borderId="15" xfId="0" applyFont="1" applyFill="1" applyBorder="1" applyAlignment="1" applyProtection="1">
      <alignment horizontal="center" wrapText="1"/>
      <protection locked="0"/>
    </xf>
    <xf numFmtId="0" fontId="8" fillId="0" borderId="1" xfId="0" applyFont="1" applyBorder="1" applyAlignment="1">
      <alignment horizontal="right"/>
    </xf>
    <xf numFmtId="0" fontId="6" fillId="6" borderId="10" xfId="0" applyFont="1" applyFill="1" applyBorder="1" applyAlignment="1" applyProtection="1">
      <alignment horizontal="center" wrapText="1"/>
      <protection locked="0"/>
    </xf>
    <xf numFmtId="0" fontId="6" fillId="6" borderId="11" xfId="0" applyFont="1" applyFill="1" applyBorder="1" applyAlignment="1" applyProtection="1">
      <alignment horizontal="center" wrapText="1"/>
      <protection locked="0"/>
    </xf>
    <xf numFmtId="0" fontId="7" fillId="6" borderId="10" xfId="0" applyFont="1" applyFill="1" applyBorder="1" applyAlignment="1" applyProtection="1">
      <alignment horizontal="center" wrapText="1"/>
      <protection locked="0"/>
    </xf>
    <xf numFmtId="0" fontId="7" fillId="6" borderId="11" xfId="0" applyFont="1" applyFill="1" applyBorder="1" applyAlignment="1" applyProtection="1">
      <alignment horizontal="center" wrapText="1"/>
      <protection locked="0"/>
    </xf>
    <xf numFmtId="0" fontId="6" fillId="6" borderId="1" xfId="0" applyFont="1" applyFill="1" applyBorder="1" applyAlignment="1" applyProtection="1">
      <alignment horizontal="center" wrapText="1"/>
      <protection locked="0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5" borderId="17" xfId="0" applyFont="1" applyFill="1" applyBorder="1" applyAlignment="1">
      <alignment horizontal="center" wrapText="1"/>
    </xf>
    <xf numFmtId="0" fontId="11" fillId="5" borderId="18" xfId="0" applyFont="1" applyFill="1" applyBorder="1" applyAlignment="1">
      <alignment horizontal="center" wrapText="1"/>
    </xf>
    <xf numFmtId="0" fontId="11" fillId="5" borderId="19" xfId="0" applyFont="1" applyFill="1" applyBorder="1" applyAlignment="1">
      <alignment horizontal="center" wrapText="1"/>
    </xf>
    <xf numFmtId="0" fontId="14" fillId="6" borderId="0" xfId="0" applyFont="1" applyFill="1" applyAlignment="1" applyProtection="1">
      <alignment horizontal="center" wrapText="1"/>
      <protection locked="0"/>
    </xf>
    <xf numFmtId="1" fontId="3" fillId="0" borderId="0" xfId="1" applyNumberFormat="1" applyFont="1" applyBorder="1" applyAlignment="1">
      <alignment horizontal="center"/>
    </xf>
  </cellXfs>
  <cellStyles count="6">
    <cellStyle name="Comma" xfId="1" builtinId="3"/>
    <cellStyle name="Normal" xfId="0" builtinId="0"/>
    <cellStyle name="Normal 2" xfId="4"/>
    <cellStyle name="Normal 2 2" xfId="3"/>
    <cellStyle name="Normal 3" xfId="5"/>
    <cellStyle name="Percent" xfId="2" builtinId="5"/>
  </cellStyles>
  <dxfs count="0"/>
  <tableStyles count="0" defaultTableStyle="TableStyleMedium9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اساسي!$J$7</c:f>
              <c:strCache>
                <c:ptCount val="1"/>
                <c:pt idx="0">
                  <c:v>العدد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اساسي!$I$8:$I$12</c:f>
              <c:strCache>
                <c:ptCount val="5"/>
                <c:pt idx="0">
                  <c:v>ممتاز</c:v>
                </c:pt>
                <c:pt idx="1">
                  <c:v>جيد جدا</c:v>
                </c:pt>
                <c:pt idx="2">
                  <c:v>جيد</c:v>
                </c:pt>
                <c:pt idx="3">
                  <c:v>مقبول</c:v>
                </c:pt>
                <c:pt idx="4">
                  <c:v>ضعيف</c:v>
                </c:pt>
              </c:strCache>
            </c:strRef>
          </c:cat>
          <c:val>
            <c:numRef>
              <c:f>اساسي!$J$8:$J$12</c:f>
              <c:numCache>
                <c:formatCode>0</c:formatCode>
                <c:ptCount val="5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6B-4033-BD3C-EE64623C1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4813184"/>
        <c:axId val="244831360"/>
        <c:axId val="0"/>
      </c:bar3DChart>
      <c:catAx>
        <c:axId val="2448131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4831360"/>
        <c:crosses val="autoZero"/>
        <c:auto val="1"/>
        <c:lblAlgn val="ctr"/>
        <c:lblOffset val="100"/>
        <c:noMultiLvlLbl val="0"/>
      </c:catAx>
      <c:valAx>
        <c:axId val="24483136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ar-SA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48131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 درجة'!$J$8</c:f>
              <c:strCache>
                <c:ptCount val="1"/>
                <c:pt idx="0">
                  <c:v>العدد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'20 درجة'!$I$9:$I$14</c:f>
              <c:strCache>
                <c:ptCount val="6"/>
                <c:pt idx="0">
                  <c:v>ممتاز</c:v>
                </c:pt>
                <c:pt idx="1">
                  <c:v>جيد جدا مرتفع</c:v>
                </c:pt>
                <c:pt idx="2">
                  <c:v>جيد جدا </c:v>
                </c:pt>
                <c:pt idx="3">
                  <c:v>جيد</c:v>
                </c:pt>
                <c:pt idx="4">
                  <c:v>مقبول</c:v>
                </c:pt>
                <c:pt idx="5">
                  <c:v>ضعيف</c:v>
                </c:pt>
              </c:strCache>
            </c:strRef>
          </c:cat>
          <c:val>
            <c:numRef>
              <c:f>'20 درجة'!$J$9:$J$14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D6-4446-98C6-8D3116704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0811008"/>
        <c:axId val="240816896"/>
        <c:axId val="0"/>
      </c:bar3DChart>
      <c:catAx>
        <c:axId val="2408110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0816896"/>
        <c:crosses val="autoZero"/>
        <c:auto val="1"/>
        <c:lblAlgn val="ctr"/>
        <c:lblOffset val="100"/>
        <c:noMultiLvlLbl val="0"/>
      </c:catAx>
      <c:valAx>
        <c:axId val="24081689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08110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 درجة'!$J$8</c:f>
              <c:strCache>
                <c:ptCount val="1"/>
                <c:pt idx="0">
                  <c:v>العدد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'20 درجة'!$I$9:$I$14</c:f>
              <c:strCache>
                <c:ptCount val="6"/>
                <c:pt idx="0">
                  <c:v>ممتاز</c:v>
                </c:pt>
                <c:pt idx="1">
                  <c:v>جيد جدا مرتفع</c:v>
                </c:pt>
                <c:pt idx="2">
                  <c:v>جيد جدا </c:v>
                </c:pt>
                <c:pt idx="3">
                  <c:v>جيد</c:v>
                </c:pt>
                <c:pt idx="4">
                  <c:v>مقبول</c:v>
                </c:pt>
                <c:pt idx="5">
                  <c:v>ضعيف</c:v>
                </c:pt>
              </c:strCache>
            </c:strRef>
          </c:cat>
          <c:val>
            <c:numRef>
              <c:f>'20 درجة'!$J$9:$J$14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A-4529-8057-2B2DE2280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862720"/>
        <c:axId val="240864256"/>
      </c:lineChart>
      <c:catAx>
        <c:axId val="240862720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0864256"/>
        <c:crosses val="autoZero"/>
        <c:auto val="1"/>
        <c:lblAlgn val="ctr"/>
        <c:lblOffset val="100"/>
        <c:noMultiLvlLbl val="0"/>
      </c:catAx>
      <c:valAx>
        <c:axId val="24086425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ar-SA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08627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</c:dTable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'20 درجة'!$J$8</c:f>
              <c:strCache>
                <c:ptCount val="1"/>
                <c:pt idx="0">
                  <c:v>العدد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5E5-4A9B-A07C-7A9CC6E3841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5E5-4A9B-A07C-7A9CC6E3841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F5E5-4A9B-A07C-7A9CC6E3841E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F5E5-4A9B-A07C-7A9CC6E3841E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F5E5-4A9B-A07C-7A9CC6E3841E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F5E5-4A9B-A07C-7A9CC6E384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 درجة'!$I$9:$I$14</c:f>
              <c:strCache>
                <c:ptCount val="6"/>
                <c:pt idx="0">
                  <c:v>ممتاز</c:v>
                </c:pt>
                <c:pt idx="1">
                  <c:v>جيد جدا مرتفع</c:v>
                </c:pt>
                <c:pt idx="2">
                  <c:v>جيد جدا </c:v>
                </c:pt>
                <c:pt idx="3">
                  <c:v>جيد</c:v>
                </c:pt>
                <c:pt idx="4">
                  <c:v>مقبول</c:v>
                </c:pt>
                <c:pt idx="5">
                  <c:v>ضعيف</c:v>
                </c:pt>
              </c:strCache>
            </c:strRef>
          </c:cat>
          <c:val>
            <c:numRef>
              <c:f>'20 درجة'!$J$9:$J$14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5E5-4A9B-A07C-7A9CC6E3841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'40 درجة'!$J$8</c:f>
              <c:strCache>
                <c:ptCount val="1"/>
                <c:pt idx="0">
                  <c:v>العدد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'40 درجة'!$I$9:$I$14</c:f>
              <c:strCache>
                <c:ptCount val="6"/>
                <c:pt idx="0">
                  <c:v>ممتاز</c:v>
                </c:pt>
                <c:pt idx="1">
                  <c:v>جيد جدا مرتفع</c:v>
                </c:pt>
                <c:pt idx="2">
                  <c:v>جيد جدا </c:v>
                </c:pt>
                <c:pt idx="3">
                  <c:v>جيد</c:v>
                </c:pt>
                <c:pt idx="4">
                  <c:v>مقبول</c:v>
                </c:pt>
                <c:pt idx="5">
                  <c:v>ضعيف</c:v>
                </c:pt>
              </c:strCache>
            </c:strRef>
          </c:cat>
          <c:val>
            <c:numRef>
              <c:f>'40 درجة'!$J$9:$J$14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05-47E7-B7B4-D0C16FC6B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0811008"/>
        <c:axId val="240816896"/>
        <c:axId val="0"/>
      </c:bar3DChart>
      <c:catAx>
        <c:axId val="2408110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0816896"/>
        <c:crosses val="autoZero"/>
        <c:auto val="1"/>
        <c:lblAlgn val="ctr"/>
        <c:lblOffset val="100"/>
        <c:noMultiLvlLbl val="0"/>
      </c:catAx>
      <c:valAx>
        <c:axId val="24081689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08110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'40 درجة'!$J$8</c:f>
              <c:strCache>
                <c:ptCount val="1"/>
                <c:pt idx="0">
                  <c:v>العدد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'40 درجة'!$I$9:$I$14</c:f>
              <c:strCache>
                <c:ptCount val="6"/>
                <c:pt idx="0">
                  <c:v>ممتاز</c:v>
                </c:pt>
                <c:pt idx="1">
                  <c:v>جيد جدا مرتفع</c:v>
                </c:pt>
                <c:pt idx="2">
                  <c:v>جيد جدا </c:v>
                </c:pt>
                <c:pt idx="3">
                  <c:v>جيد</c:v>
                </c:pt>
                <c:pt idx="4">
                  <c:v>مقبول</c:v>
                </c:pt>
                <c:pt idx="5">
                  <c:v>ضعيف</c:v>
                </c:pt>
              </c:strCache>
            </c:strRef>
          </c:cat>
          <c:val>
            <c:numRef>
              <c:f>'40 درجة'!$J$9:$J$14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A-4A07-A294-7845A8846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862720"/>
        <c:axId val="240864256"/>
      </c:lineChart>
      <c:catAx>
        <c:axId val="240862720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0864256"/>
        <c:crosses val="autoZero"/>
        <c:auto val="1"/>
        <c:lblAlgn val="ctr"/>
        <c:lblOffset val="100"/>
        <c:noMultiLvlLbl val="0"/>
      </c:catAx>
      <c:valAx>
        <c:axId val="24086425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ar-SA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08627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</c:dTable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'40 درجة'!$J$8</c:f>
              <c:strCache>
                <c:ptCount val="1"/>
                <c:pt idx="0">
                  <c:v>العدد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9C36-4C59-9CBB-2E0881AFB22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9C36-4C59-9CBB-2E0881AFB22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9C36-4C59-9CBB-2E0881AFB228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9C36-4C59-9CBB-2E0881AFB228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9C36-4C59-9CBB-2E0881AFB228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9C36-4C59-9CBB-2E0881AFB2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'40 درجة'!$I$9:$I$14</c:f>
              <c:strCache>
                <c:ptCount val="6"/>
                <c:pt idx="0">
                  <c:v>ممتاز</c:v>
                </c:pt>
                <c:pt idx="1">
                  <c:v>جيد جدا مرتفع</c:v>
                </c:pt>
                <c:pt idx="2">
                  <c:v>جيد جدا </c:v>
                </c:pt>
                <c:pt idx="3">
                  <c:v>جيد</c:v>
                </c:pt>
                <c:pt idx="4">
                  <c:v>مقبول</c:v>
                </c:pt>
                <c:pt idx="5">
                  <c:v>ضعيف</c:v>
                </c:pt>
              </c:strCache>
            </c:strRef>
          </c:cat>
          <c:val>
            <c:numRef>
              <c:f>'40 درجة'!$J$9:$J$14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C36-4C59-9CBB-2E0881AFB22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'40 من 100'!$J$8</c:f>
              <c:strCache>
                <c:ptCount val="1"/>
                <c:pt idx="0">
                  <c:v>العدد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'40 من 100'!$I$9:$I$14</c:f>
              <c:strCache>
                <c:ptCount val="5"/>
                <c:pt idx="0">
                  <c:v>ممتاز</c:v>
                </c:pt>
                <c:pt idx="1">
                  <c:v>جيد جدا </c:v>
                </c:pt>
                <c:pt idx="2">
                  <c:v>جيد</c:v>
                </c:pt>
                <c:pt idx="3">
                  <c:v>مقبول</c:v>
                </c:pt>
                <c:pt idx="4">
                  <c:v>ضعيف</c:v>
                </c:pt>
              </c:strCache>
            </c:strRef>
          </c:cat>
          <c:val>
            <c:numRef>
              <c:f>'40 من 100'!$J$9:$J$14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9F-4A79-9FA8-5D7FCCCE1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1515520"/>
        <c:axId val="241521408"/>
        <c:axId val="0"/>
      </c:bar3DChart>
      <c:catAx>
        <c:axId val="2415155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521408"/>
        <c:crosses val="autoZero"/>
        <c:auto val="1"/>
        <c:lblAlgn val="ctr"/>
        <c:lblOffset val="100"/>
        <c:noMultiLvlLbl val="0"/>
      </c:catAx>
      <c:valAx>
        <c:axId val="2415214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5155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'40 من 100'!$J$8</c:f>
              <c:strCache>
                <c:ptCount val="1"/>
                <c:pt idx="0">
                  <c:v>العدد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'40 من 100'!$I$9:$I$14</c:f>
              <c:strCache>
                <c:ptCount val="5"/>
                <c:pt idx="0">
                  <c:v>ممتاز</c:v>
                </c:pt>
                <c:pt idx="1">
                  <c:v>جيد جدا </c:v>
                </c:pt>
                <c:pt idx="2">
                  <c:v>جيد</c:v>
                </c:pt>
                <c:pt idx="3">
                  <c:v>مقبول</c:v>
                </c:pt>
                <c:pt idx="4">
                  <c:v>ضعيف</c:v>
                </c:pt>
              </c:strCache>
            </c:strRef>
          </c:cat>
          <c:val>
            <c:numRef>
              <c:f>'40 من 100'!$J$9:$J$14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6-42C3-B0ED-68B6EA9F3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563136"/>
        <c:axId val="241564672"/>
      </c:lineChart>
      <c:catAx>
        <c:axId val="241563136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564672"/>
        <c:crosses val="autoZero"/>
        <c:auto val="1"/>
        <c:lblAlgn val="ctr"/>
        <c:lblOffset val="100"/>
        <c:noMultiLvlLbl val="0"/>
      </c:catAx>
      <c:valAx>
        <c:axId val="2415646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ar-SA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5631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</c:dTable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'40 من 100'!$J$8</c:f>
              <c:strCache>
                <c:ptCount val="1"/>
                <c:pt idx="0">
                  <c:v>العدد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342-4310-ADF6-A882A4F2F73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342-4310-ADF6-A882A4F2F73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F342-4310-ADF6-A882A4F2F73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F342-4310-ADF6-A882A4F2F73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F342-4310-ADF6-A882A4F2F73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F342-4310-ADF6-A882A4F2F7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'40 من 100'!$I$9:$I$14</c:f>
              <c:strCache>
                <c:ptCount val="5"/>
                <c:pt idx="0">
                  <c:v>ممتاز</c:v>
                </c:pt>
                <c:pt idx="1">
                  <c:v>جيد جدا </c:v>
                </c:pt>
                <c:pt idx="2">
                  <c:v>جيد</c:v>
                </c:pt>
                <c:pt idx="3">
                  <c:v>مقبول</c:v>
                </c:pt>
                <c:pt idx="4">
                  <c:v>ضعيف</c:v>
                </c:pt>
              </c:strCache>
            </c:strRef>
          </c:cat>
          <c:val>
            <c:numRef>
              <c:f>'40 من 100'!$J$9:$J$14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342-4310-ADF6-A882A4F2F73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'جميع الصفوف'!$J$8</c:f>
              <c:strCache>
                <c:ptCount val="1"/>
                <c:pt idx="0">
                  <c:v>العدد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'جميع الصفوف'!$I$9:$I$14</c:f>
              <c:strCache>
                <c:ptCount val="5"/>
                <c:pt idx="0">
                  <c:v>ممتاز</c:v>
                </c:pt>
                <c:pt idx="1">
                  <c:v>جيد جدا </c:v>
                </c:pt>
                <c:pt idx="2">
                  <c:v>جيد</c:v>
                </c:pt>
                <c:pt idx="3">
                  <c:v>مقبول</c:v>
                </c:pt>
                <c:pt idx="4">
                  <c:v>ضعيف</c:v>
                </c:pt>
              </c:strCache>
            </c:strRef>
          </c:cat>
          <c:val>
            <c:numRef>
              <c:f>'جميع الصفوف'!$J$9:$J$14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B-4456-A6D5-A4F1E7F5D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1515520"/>
        <c:axId val="241521408"/>
        <c:axId val="0"/>
      </c:bar3DChart>
      <c:catAx>
        <c:axId val="2415155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521408"/>
        <c:crosses val="autoZero"/>
        <c:auto val="1"/>
        <c:lblAlgn val="ctr"/>
        <c:lblOffset val="100"/>
        <c:noMultiLvlLbl val="0"/>
      </c:catAx>
      <c:valAx>
        <c:axId val="2415214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5155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اساسي!$I$8</c:f>
              <c:strCache>
                <c:ptCount val="1"/>
                <c:pt idx="0">
                  <c:v>ممتاز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اساسي!$J$7</c:f>
              <c:strCache>
                <c:ptCount val="1"/>
                <c:pt idx="0">
                  <c:v>العدد</c:v>
                </c:pt>
              </c:strCache>
            </c:strRef>
          </c:cat>
          <c:val>
            <c:numRef>
              <c:f>اساسي!$J$8</c:f>
              <c:numCache>
                <c:formatCode>0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7-4214-949E-6B6A99427933}"/>
            </c:ext>
          </c:extLst>
        </c:ser>
        <c:ser>
          <c:idx val="1"/>
          <c:order val="1"/>
          <c:tx>
            <c:strRef>
              <c:f>اساسي!$I$9</c:f>
              <c:strCache>
                <c:ptCount val="1"/>
                <c:pt idx="0">
                  <c:v>جيد جدا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اساسي!$J$7</c:f>
              <c:strCache>
                <c:ptCount val="1"/>
                <c:pt idx="0">
                  <c:v>العدد</c:v>
                </c:pt>
              </c:strCache>
            </c:strRef>
          </c:cat>
          <c:val>
            <c:numRef>
              <c:f>اساسي!$J$9</c:f>
              <c:numCache>
                <c:formatCode>0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77-4214-949E-6B6A99427933}"/>
            </c:ext>
          </c:extLst>
        </c:ser>
        <c:ser>
          <c:idx val="2"/>
          <c:order val="2"/>
          <c:tx>
            <c:strRef>
              <c:f>اساسي!$I$10</c:f>
              <c:strCache>
                <c:ptCount val="1"/>
                <c:pt idx="0">
                  <c:v>جيد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اساسي!$J$7</c:f>
              <c:strCache>
                <c:ptCount val="1"/>
                <c:pt idx="0">
                  <c:v>العدد</c:v>
                </c:pt>
              </c:strCache>
            </c:strRef>
          </c:cat>
          <c:val>
            <c:numRef>
              <c:f>اساسي!$J$10</c:f>
              <c:numCache>
                <c:formatCode>0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77-4214-949E-6B6A99427933}"/>
            </c:ext>
          </c:extLst>
        </c:ser>
        <c:ser>
          <c:idx val="3"/>
          <c:order val="3"/>
          <c:tx>
            <c:strRef>
              <c:f>اساسي!$I$11</c:f>
              <c:strCache>
                <c:ptCount val="1"/>
                <c:pt idx="0">
                  <c:v>مقبول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اساسي!$J$7</c:f>
              <c:strCache>
                <c:ptCount val="1"/>
                <c:pt idx="0">
                  <c:v>العدد</c:v>
                </c:pt>
              </c:strCache>
            </c:strRef>
          </c:cat>
          <c:val>
            <c:numRef>
              <c:f>اساسي!$J$11</c:f>
              <c:numCache>
                <c:formatCode>0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77-4214-949E-6B6A99427933}"/>
            </c:ext>
          </c:extLst>
        </c:ser>
        <c:ser>
          <c:idx val="4"/>
          <c:order val="4"/>
          <c:tx>
            <c:strRef>
              <c:f>اساسي!$I$12</c:f>
              <c:strCache>
                <c:ptCount val="1"/>
                <c:pt idx="0">
                  <c:v>ضعيف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اساسي!$J$7</c:f>
              <c:strCache>
                <c:ptCount val="1"/>
                <c:pt idx="0">
                  <c:v>العدد</c:v>
                </c:pt>
              </c:strCache>
            </c:strRef>
          </c:cat>
          <c:val>
            <c:numRef>
              <c:f>اساسي!$J$12</c:f>
              <c:numCache>
                <c:formatCode>0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77-4214-949E-6B6A99427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9296896"/>
        <c:axId val="239298432"/>
        <c:axId val="0"/>
      </c:bar3DChart>
      <c:catAx>
        <c:axId val="2392968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9298432"/>
        <c:crosses val="autoZero"/>
        <c:auto val="1"/>
        <c:lblAlgn val="ctr"/>
        <c:lblOffset val="100"/>
        <c:noMultiLvlLbl val="0"/>
      </c:catAx>
      <c:valAx>
        <c:axId val="23929843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ar-SA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92968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'جميع الصفوف'!$J$8</c:f>
              <c:strCache>
                <c:ptCount val="1"/>
                <c:pt idx="0">
                  <c:v>العدد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'جميع الصفوف'!$I$9:$I$14</c:f>
              <c:strCache>
                <c:ptCount val="5"/>
                <c:pt idx="0">
                  <c:v>ممتاز</c:v>
                </c:pt>
                <c:pt idx="1">
                  <c:v>جيد جدا </c:v>
                </c:pt>
                <c:pt idx="2">
                  <c:v>جيد</c:v>
                </c:pt>
                <c:pt idx="3">
                  <c:v>مقبول</c:v>
                </c:pt>
                <c:pt idx="4">
                  <c:v>ضعيف</c:v>
                </c:pt>
              </c:strCache>
            </c:strRef>
          </c:cat>
          <c:val>
            <c:numRef>
              <c:f>'جميع الصفوف'!$J$9:$J$14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C-4323-A26D-317B561FA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563136"/>
        <c:axId val="241564672"/>
      </c:lineChart>
      <c:catAx>
        <c:axId val="241563136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564672"/>
        <c:crosses val="autoZero"/>
        <c:auto val="1"/>
        <c:lblAlgn val="ctr"/>
        <c:lblOffset val="100"/>
        <c:noMultiLvlLbl val="0"/>
      </c:catAx>
      <c:valAx>
        <c:axId val="2415646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ar-SA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5631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</c:dTable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'جميع الصفوف'!$J$8</c:f>
              <c:strCache>
                <c:ptCount val="1"/>
                <c:pt idx="0">
                  <c:v>العدد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A20-482D-B589-F6643DC8E55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A20-482D-B589-F6643DC8E55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A20-482D-B589-F6643DC8E55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A20-482D-B589-F6643DC8E55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A20-482D-B589-F6643DC8E55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EA20-482D-B589-F6643DC8E5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'جميع الصفوف'!$I$9:$I$14</c:f>
              <c:strCache>
                <c:ptCount val="5"/>
                <c:pt idx="0">
                  <c:v>ممتاز</c:v>
                </c:pt>
                <c:pt idx="1">
                  <c:v>جيد جدا </c:v>
                </c:pt>
                <c:pt idx="2">
                  <c:v>جيد</c:v>
                </c:pt>
                <c:pt idx="3">
                  <c:v>مقبول</c:v>
                </c:pt>
                <c:pt idx="4">
                  <c:v>ضعيف</c:v>
                </c:pt>
              </c:strCache>
            </c:strRef>
          </c:cat>
          <c:val>
            <c:numRef>
              <c:f>'جميع الصفوف'!$J$9:$J$14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A20-482D-B589-F6643DC8E55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'50 من 100'!$J$8</c:f>
              <c:strCache>
                <c:ptCount val="1"/>
                <c:pt idx="0">
                  <c:v>العدد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'50 من 100'!$I$9:$I$14</c:f>
              <c:strCache>
                <c:ptCount val="5"/>
                <c:pt idx="0">
                  <c:v>ممتاز</c:v>
                </c:pt>
                <c:pt idx="1">
                  <c:v>جيد جدا </c:v>
                </c:pt>
                <c:pt idx="2">
                  <c:v>جيد</c:v>
                </c:pt>
                <c:pt idx="3">
                  <c:v>مقبول</c:v>
                </c:pt>
                <c:pt idx="4">
                  <c:v>ضعيف</c:v>
                </c:pt>
              </c:strCache>
            </c:strRef>
          </c:cat>
          <c:val>
            <c:numRef>
              <c:f>'50 من 100'!$J$9:$J$14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B-4853-8C98-1AE265D66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1515520"/>
        <c:axId val="241521408"/>
        <c:axId val="0"/>
      </c:bar3DChart>
      <c:catAx>
        <c:axId val="2415155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521408"/>
        <c:crosses val="autoZero"/>
        <c:auto val="1"/>
        <c:lblAlgn val="ctr"/>
        <c:lblOffset val="100"/>
        <c:noMultiLvlLbl val="0"/>
      </c:catAx>
      <c:valAx>
        <c:axId val="2415214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5155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'50 من 100'!$J$8</c:f>
              <c:strCache>
                <c:ptCount val="1"/>
                <c:pt idx="0">
                  <c:v>العدد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'50 من 100'!$I$9:$I$14</c:f>
              <c:strCache>
                <c:ptCount val="5"/>
                <c:pt idx="0">
                  <c:v>ممتاز</c:v>
                </c:pt>
                <c:pt idx="1">
                  <c:v>جيد جدا </c:v>
                </c:pt>
                <c:pt idx="2">
                  <c:v>جيد</c:v>
                </c:pt>
                <c:pt idx="3">
                  <c:v>مقبول</c:v>
                </c:pt>
                <c:pt idx="4">
                  <c:v>ضعيف</c:v>
                </c:pt>
              </c:strCache>
            </c:strRef>
          </c:cat>
          <c:val>
            <c:numRef>
              <c:f>'50 من 100'!$J$9:$J$14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0-46A9-813B-FC6E34B55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563136"/>
        <c:axId val="241564672"/>
      </c:lineChart>
      <c:catAx>
        <c:axId val="241563136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564672"/>
        <c:crosses val="autoZero"/>
        <c:auto val="1"/>
        <c:lblAlgn val="ctr"/>
        <c:lblOffset val="100"/>
        <c:noMultiLvlLbl val="0"/>
      </c:catAx>
      <c:valAx>
        <c:axId val="2415646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ar-SA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5631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</c:dTable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'50 من 100'!$J$8</c:f>
              <c:strCache>
                <c:ptCount val="1"/>
                <c:pt idx="0">
                  <c:v>العدد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DDD5-4B2D-A0B6-5F3A6C0A6C6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DDD5-4B2D-A0B6-5F3A6C0A6C6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DDD5-4B2D-A0B6-5F3A6C0A6C6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DDD5-4B2D-A0B6-5F3A6C0A6C6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DDD5-4B2D-A0B6-5F3A6C0A6C6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DDD5-4B2D-A0B6-5F3A6C0A6C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'50 من 100'!$I$9:$I$14</c:f>
              <c:strCache>
                <c:ptCount val="5"/>
                <c:pt idx="0">
                  <c:v>ممتاز</c:v>
                </c:pt>
                <c:pt idx="1">
                  <c:v>جيد جدا </c:v>
                </c:pt>
                <c:pt idx="2">
                  <c:v>جيد</c:v>
                </c:pt>
                <c:pt idx="3">
                  <c:v>مقبول</c:v>
                </c:pt>
                <c:pt idx="4">
                  <c:v>ضعيف</c:v>
                </c:pt>
              </c:strCache>
            </c:strRef>
          </c:cat>
          <c:val>
            <c:numRef>
              <c:f>'50 من 100'!$J$9:$J$14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DD5-4B2D-A0B6-5F3A6C0A6C6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'25 من 50'!$J$8</c:f>
              <c:strCache>
                <c:ptCount val="1"/>
                <c:pt idx="0">
                  <c:v>العدد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'25 من 50'!$I$9:$I$14</c:f>
              <c:strCache>
                <c:ptCount val="5"/>
                <c:pt idx="0">
                  <c:v>ممتاز</c:v>
                </c:pt>
                <c:pt idx="1">
                  <c:v>جيد جدا </c:v>
                </c:pt>
                <c:pt idx="2">
                  <c:v>جيد</c:v>
                </c:pt>
                <c:pt idx="3">
                  <c:v>مقبول</c:v>
                </c:pt>
                <c:pt idx="4">
                  <c:v>ضعيف</c:v>
                </c:pt>
              </c:strCache>
            </c:strRef>
          </c:cat>
          <c:val>
            <c:numRef>
              <c:f>'25 من 50'!$J$9:$J$14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8-459E-86D2-83CF301F3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1339392"/>
        <c:axId val="241345280"/>
        <c:axId val="0"/>
      </c:bar3DChart>
      <c:catAx>
        <c:axId val="24133939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345280"/>
        <c:crosses val="autoZero"/>
        <c:auto val="1"/>
        <c:lblAlgn val="ctr"/>
        <c:lblOffset val="100"/>
        <c:noMultiLvlLbl val="0"/>
      </c:catAx>
      <c:valAx>
        <c:axId val="24134528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339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'25 من 50'!$J$8</c:f>
              <c:strCache>
                <c:ptCount val="1"/>
                <c:pt idx="0">
                  <c:v>العدد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'25 من 50'!$I$9:$I$14</c:f>
              <c:strCache>
                <c:ptCount val="5"/>
                <c:pt idx="0">
                  <c:v>ممتاز</c:v>
                </c:pt>
                <c:pt idx="1">
                  <c:v>جيد جدا </c:v>
                </c:pt>
                <c:pt idx="2">
                  <c:v>جيد</c:v>
                </c:pt>
                <c:pt idx="3">
                  <c:v>مقبول</c:v>
                </c:pt>
                <c:pt idx="4">
                  <c:v>ضعيف</c:v>
                </c:pt>
              </c:strCache>
            </c:strRef>
          </c:cat>
          <c:val>
            <c:numRef>
              <c:f>'25 من 50'!$J$9:$J$14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F-4FEE-919C-63D9EC95C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370624"/>
        <c:axId val="241372160"/>
      </c:lineChart>
      <c:catAx>
        <c:axId val="241370624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372160"/>
        <c:crosses val="autoZero"/>
        <c:auto val="1"/>
        <c:lblAlgn val="ctr"/>
        <c:lblOffset val="100"/>
        <c:noMultiLvlLbl val="0"/>
      </c:catAx>
      <c:valAx>
        <c:axId val="24137216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ar-SA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3706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</c:dTable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'25 من 50'!$J$8</c:f>
              <c:strCache>
                <c:ptCount val="1"/>
                <c:pt idx="0">
                  <c:v>العدد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35A-4422-B267-8990BD28AA7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735A-4422-B267-8990BD28AA7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735A-4422-B267-8990BD28AA7E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735A-4422-B267-8990BD28AA7E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735A-4422-B267-8990BD28AA7E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735A-4422-B267-8990BD28AA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'25 من 50'!$I$9:$I$14</c:f>
              <c:strCache>
                <c:ptCount val="5"/>
                <c:pt idx="0">
                  <c:v>ممتاز</c:v>
                </c:pt>
                <c:pt idx="1">
                  <c:v>جيد جدا </c:v>
                </c:pt>
                <c:pt idx="2">
                  <c:v>جيد</c:v>
                </c:pt>
                <c:pt idx="3">
                  <c:v>مقبول</c:v>
                </c:pt>
                <c:pt idx="4">
                  <c:v>ضعيف</c:v>
                </c:pt>
              </c:strCache>
            </c:strRef>
          </c:cat>
          <c:val>
            <c:numRef>
              <c:f>'25 من 50'!$J$9:$J$14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35A-4422-B267-8990BD28AA7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 من 50'!$J$8</c:f>
              <c:strCache>
                <c:ptCount val="1"/>
                <c:pt idx="0">
                  <c:v>العدد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'20 من 50'!$I$9:$I$14</c:f>
              <c:strCache>
                <c:ptCount val="5"/>
                <c:pt idx="0">
                  <c:v>ممتاز</c:v>
                </c:pt>
                <c:pt idx="1">
                  <c:v>جيد جدا </c:v>
                </c:pt>
                <c:pt idx="2">
                  <c:v>جيد</c:v>
                </c:pt>
                <c:pt idx="3">
                  <c:v>مقبول</c:v>
                </c:pt>
                <c:pt idx="4">
                  <c:v>ضعيف</c:v>
                </c:pt>
              </c:strCache>
            </c:strRef>
          </c:cat>
          <c:val>
            <c:numRef>
              <c:f>'20 من 50'!$J$9:$J$14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1-4DC7-8818-0D85D06B0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1970176"/>
        <c:axId val="241980160"/>
        <c:axId val="0"/>
      </c:bar3DChart>
      <c:catAx>
        <c:axId val="2419701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980160"/>
        <c:crosses val="autoZero"/>
        <c:auto val="1"/>
        <c:lblAlgn val="ctr"/>
        <c:lblOffset val="100"/>
        <c:noMultiLvlLbl val="0"/>
      </c:catAx>
      <c:valAx>
        <c:axId val="24198016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9701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 من 50'!$J$8</c:f>
              <c:strCache>
                <c:ptCount val="1"/>
                <c:pt idx="0">
                  <c:v>العدد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'20 من 50'!$I$9:$I$14</c:f>
              <c:strCache>
                <c:ptCount val="5"/>
                <c:pt idx="0">
                  <c:v>ممتاز</c:v>
                </c:pt>
                <c:pt idx="1">
                  <c:v>جيد جدا </c:v>
                </c:pt>
                <c:pt idx="2">
                  <c:v>جيد</c:v>
                </c:pt>
                <c:pt idx="3">
                  <c:v>مقبول</c:v>
                </c:pt>
                <c:pt idx="4">
                  <c:v>ضعيف</c:v>
                </c:pt>
              </c:strCache>
            </c:strRef>
          </c:cat>
          <c:val>
            <c:numRef>
              <c:f>'20 من 50'!$J$9:$J$14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2-4015-9BA3-BCE7652F7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636864"/>
        <c:axId val="241638400"/>
      </c:lineChart>
      <c:catAx>
        <c:axId val="241636864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638400"/>
        <c:crosses val="autoZero"/>
        <c:auto val="1"/>
        <c:lblAlgn val="ctr"/>
        <c:lblOffset val="100"/>
        <c:noMultiLvlLbl val="0"/>
      </c:catAx>
      <c:valAx>
        <c:axId val="2416384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ar-SA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6368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</c:dTable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اساسي!$J$7</c:f>
              <c:strCache>
                <c:ptCount val="1"/>
                <c:pt idx="0">
                  <c:v>العدد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9339-44FE-B2A2-E4724D0CF94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9339-44FE-B2A2-E4724D0CF94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9339-44FE-B2A2-E4724D0CF94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9339-44FE-B2A2-E4724D0CF94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9339-44FE-B2A2-E4724D0CF9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اساسي!$I$8:$I$12</c:f>
              <c:strCache>
                <c:ptCount val="5"/>
                <c:pt idx="0">
                  <c:v>ممتاز</c:v>
                </c:pt>
                <c:pt idx="1">
                  <c:v>جيد جدا</c:v>
                </c:pt>
                <c:pt idx="2">
                  <c:v>جيد</c:v>
                </c:pt>
                <c:pt idx="3">
                  <c:v>مقبول</c:v>
                </c:pt>
                <c:pt idx="4">
                  <c:v>ضعيف</c:v>
                </c:pt>
              </c:strCache>
            </c:strRef>
          </c:cat>
          <c:val>
            <c:numRef>
              <c:f>اساسي!$J$8:$J$12</c:f>
              <c:numCache>
                <c:formatCode>0</c:formatCode>
                <c:ptCount val="5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339-44FE-B2A2-E4724D0CF94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'20 من 50'!$J$8</c:f>
              <c:strCache>
                <c:ptCount val="1"/>
                <c:pt idx="0">
                  <c:v>العدد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3D4-4EB2-838C-2DC75300F8A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3D4-4EB2-838C-2DC75300F8A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3D4-4EB2-838C-2DC75300F8A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3D4-4EB2-838C-2DC75300F8A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3D4-4EB2-838C-2DC75300F8A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3D4-4EB2-838C-2DC75300F8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 من 50'!$I$9:$I$14</c:f>
              <c:strCache>
                <c:ptCount val="5"/>
                <c:pt idx="0">
                  <c:v>ممتاز</c:v>
                </c:pt>
                <c:pt idx="1">
                  <c:v>جيد جدا </c:v>
                </c:pt>
                <c:pt idx="2">
                  <c:v>جيد</c:v>
                </c:pt>
                <c:pt idx="3">
                  <c:v>مقبول</c:v>
                </c:pt>
                <c:pt idx="4">
                  <c:v>ضعيف</c:v>
                </c:pt>
              </c:strCache>
            </c:strRef>
          </c:cat>
          <c:val>
            <c:numRef>
              <c:f>'20 من 50'!$J$9:$J$14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3D4-4EB2-838C-2DC75300F8A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'3أ 3 م'!$J$8</c:f>
              <c:strCache>
                <c:ptCount val="1"/>
                <c:pt idx="0">
                  <c:v>العدد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'3أ 3 م'!$I$9:$I$14</c:f>
              <c:strCache>
                <c:ptCount val="6"/>
                <c:pt idx="0">
                  <c:v>ممتاز مرتفع</c:v>
                </c:pt>
                <c:pt idx="1">
                  <c:v>ممتاز </c:v>
                </c:pt>
                <c:pt idx="2">
                  <c:v>جيد جدا مرتفع</c:v>
                </c:pt>
                <c:pt idx="3">
                  <c:v>جيد جدا</c:v>
                </c:pt>
                <c:pt idx="4">
                  <c:v>جيد مرتفع</c:v>
                </c:pt>
                <c:pt idx="5">
                  <c:v>جيد</c:v>
                </c:pt>
              </c:strCache>
            </c:strRef>
          </c:cat>
          <c:val>
            <c:numRef>
              <c:f>'3أ 3 م'!$J$9:$J$14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7D-4401-B251-34A47E05F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1515520"/>
        <c:axId val="241521408"/>
        <c:axId val="0"/>
      </c:bar3DChart>
      <c:catAx>
        <c:axId val="2415155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521408"/>
        <c:crosses val="autoZero"/>
        <c:auto val="1"/>
        <c:lblAlgn val="ctr"/>
        <c:lblOffset val="100"/>
        <c:noMultiLvlLbl val="0"/>
      </c:catAx>
      <c:valAx>
        <c:axId val="2415214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5155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'3أ 3 م'!$J$8</c:f>
              <c:strCache>
                <c:ptCount val="1"/>
                <c:pt idx="0">
                  <c:v>العدد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'3أ 3 م'!$I$9:$I$14</c:f>
              <c:strCache>
                <c:ptCount val="6"/>
                <c:pt idx="0">
                  <c:v>ممتاز مرتفع</c:v>
                </c:pt>
                <c:pt idx="1">
                  <c:v>ممتاز </c:v>
                </c:pt>
                <c:pt idx="2">
                  <c:v>جيد جدا مرتفع</c:v>
                </c:pt>
                <c:pt idx="3">
                  <c:v>جيد جدا</c:v>
                </c:pt>
                <c:pt idx="4">
                  <c:v>جيد مرتفع</c:v>
                </c:pt>
                <c:pt idx="5">
                  <c:v>جيد</c:v>
                </c:pt>
              </c:strCache>
            </c:strRef>
          </c:cat>
          <c:val>
            <c:numRef>
              <c:f>'3أ 3 م'!$J$9:$J$14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7-4D72-BBDE-9C7A2672F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563136"/>
        <c:axId val="241564672"/>
      </c:lineChart>
      <c:catAx>
        <c:axId val="241563136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564672"/>
        <c:crosses val="autoZero"/>
        <c:auto val="1"/>
        <c:lblAlgn val="ctr"/>
        <c:lblOffset val="100"/>
        <c:noMultiLvlLbl val="0"/>
      </c:catAx>
      <c:valAx>
        <c:axId val="2415646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ar-SA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5631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</c:dTable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'3أ 3 م'!$J$8</c:f>
              <c:strCache>
                <c:ptCount val="1"/>
                <c:pt idx="0">
                  <c:v>العدد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0A3A-4E61-8E0F-9E899BB6836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0A3A-4E61-8E0F-9E899BB6836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0A3A-4E61-8E0F-9E899BB6836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0A3A-4E61-8E0F-9E899BB6836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0A3A-4E61-8E0F-9E899BB6836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0A3A-4E61-8E0F-9E899BB683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'3أ 3 م'!$I$9:$I$14</c:f>
              <c:strCache>
                <c:ptCount val="6"/>
                <c:pt idx="0">
                  <c:v>ممتاز مرتفع</c:v>
                </c:pt>
                <c:pt idx="1">
                  <c:v>ممتاز </c:v>
                </c:pt>
                <c:pt idx="2">
                  <c:v>جيد جدا مرتفع</c:v>
                </c:pt>
                <c:pt idx="3">
                  <c:v>جيد جدا</c:v>
                </c:pt>
                <c:pt idx="4">
                  <c:v>جيد مرتفع</c:v>
                </c:pt>
                <c:pt idx="5">
                  <c:v>جيد</c:v>
                </c:pt>
              </c:strCache>
            </c:strRef>
          </c:cat>
          <c:val>
            <c:numRef>
              <c:f>'3أ 3 م'!$J$9:$J$14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A3A-4E61-8E0F-9E899BB6836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م!$J$8</c:f>
              <c:strCache>
                <c:ptCount val="1"/>
                <c:pt idx="0">
                  <c:v>العدد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م!$I$9:$I$17</c:f>
              <c:strCache>
                <c:ptCount val="9"/>
                <c:pt idx="0">
                  <c:v>ممتاز مرتفع</c:v>
                </c:pt>
                <c:pt idx="1">
                  <c:v>ممتاز </c:v>
                </c:pt>
                <c:pt idx="2">
                  <c:v>جيد جدا مرتفع</c:v>
                </c:pt>
                <c:pt idx="3">
                  <c:v>جيد جدا</c:v>
                </c:pt>
                <c:pt idx="4">
                  <c:v>جيد مرتفع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</c:v>
                </c:pt>
                <c:pt idx="8">
                  <c:v>محروم</c:v>
                </c:pt>
              </c:strCache>
            </c:strRef>
          </c:cat>
          <c:val>
            <c:numRef>
              <c:f>م!$J$9:$J$17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B5-46F2-AAC6-6B17A8691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1515520"/>
        <c:axId val="241521408"/>
        <c:axId val="0"/>
      </c:bar3DChart>
      <c:catAx>
        <c:axId val="2415155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521408"/>
        <c:crosses val="autoZero"/>
        <c:auto val="1"/>
        <c:lblAlgn val="ctr"/>
        <c:lblOffset val="100"/>
        <c:noMultiLvlLbl val="0"/>
      </c:catAx>
      <c:valAx>
        <c:axId val="2415214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5155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م!$J$8</c:f>
              <c:strCache>
                <c:ptCount val="1"/>
                <c:pt idx="0">
                  <c:v>العدد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م!$I$9:$I$17</c:f>
              <c:strCache>
                <c:ptCount val="9"/>
                <c:pt idx="0">
                  <c:v>ممتاز مرتفع</c:v>
                </c:pt>
                <c:pt idx="1">
                  <c:v>ممتاز </c:v>
                </c:pt>
                <c:pt idx="2">
                  <c:v>جيد جدا مرتفع</c:v>
                </c:pt>
                <c:pt idx="3">
                  <c:v>جيد جدا</c:v>
                </c:pt>
                <c:pt idx="4">
                  <c:v>جيد مرتفع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</c:v>
                </c:pt>
                <c:pt idx="8">
                  <c:v>محروم</c:v>
                </c:pt>
              </c:strCache>
            </c:strRef>
          </c:cat>
          <c:val>
            <c:numRef>
              <c:f>م!$J$9:$J$17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6-4002-B518-4FBC9073D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563136"/>
        <c:axId val="241564672"/>
      </c:lineChart>
      <c:catAx>
        <c:axId val="241563136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564672"/>
        <c:crosses val="autoZero"/>
        <c:auto val="1"/>
        <c:lblAlgn val="ctr"/>
        <c:lblOffset val="100"/>
        <c:noMultiLvlLbl val="0"/>
      </c:catAx>
      <c:valAx>
        <c:axId val="2415646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ar-SA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5631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</c:dTable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م!$J$8</c:f>
              <c:strCache>
                <c:ptCount val="1"/>
                <c:pt idx="0">
                  <c:v>العدد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C63-4A96-8709-4DDFE523422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8C63-4A96-8709-4DDFE523422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8C63-4A96-8709-4DDFE5234229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8C63-4A96-8709-4DDFE523422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8C63-4A96-8709-4DDFE523422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8C63-4A96-8709-4DDFE52342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م!$I$9:$I$17</c:f>
              <c:strCache>
                <c:ptCount val="9"/>
                <c:pt idx="0">
                  <c:v>ممتاز مرتفع</c:v>
                </c:pt>
                <c:pt idx="1">
                  <c:v>ممتاز </c:v>
                </c:pt>
                <c:pt idx="2">
                  <c:v>جيد جدا مرتفع</c:v>
                </c:pt>
                <c:pt idx="3">
                  <c:v>جيد جدا</c:v>
                </c:pt>
                <c:pt idx="4">
                  <c:v>جيد مرتفع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</c:v>
                </c:pt>
                <c:pt idx="8">
                  <c:v>محروم</c:v>
                </c:pt>
              </c:strCache>
            </c:strRef>
          </c:cat>
          <c:val>
            <c:numRef>
              <c:f>م!$J$9:$J$17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C63-4A96-8709-4DDFE523422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مقررات!$J$8</c:f>
              <c:strCache>
                <c:ptCount val="1"/>
                <c:pt idx="0">
                  <c:v>العدد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مقررات!$I$9:$I$18</c:f>
              <c:strCache>
                <c:ptCount val="10"/>
                <c:pt idx="0">
                  <c:v>ممتاز مرتفع</c:v>
                </c:pt>
                <c:pt idx="1">
                  <c:v>ممتاز </c:v>
                </c:pt>
                <c:pt idx="2">
                  <c:v>جيد جدا مرتفع</c:v>
                </c:pt>
                <c:pt idx="3">
                  <c:v>جيد جدا</c:v>
                </c:pt>
                <c:pt idx="4">
                  <c:v>جيد مرتفع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</c:v>
                </c:pt>
                <c:pt idx="8">
                  <c:v>راسب</c:v>
                </c:pt>
                <c:pt idx="9">
                  <c:v>محروم</c:v>
                </c:pt>
              </c:strCache>
            </c:strRef>
          </c:cat>
          <c:val>
            <c:numRef>
              <c:f>مقررات!$J$9:$J$18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BF-406E-9F3F-5334F12A0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1515520"/>
        <c:axId val="241521408"/>
        <c:axId val="0"/>
      </c:bar3DChart>
      <c:catAx>
        <c:axId val="2415155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521408"/>
        <c:crosses val="autoZero"/>
        <c:auto val="1"/>
        <c:lblAlgn val="ctr"/>
        <c:lblOffset val="100"/>
        <c:noMultiLvlLbl val="0"/>
      </c:catAx>
      <c:valAx>
        <c:axId val="2415214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5155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مقررات!$J$8</c:f>
              <c:strCache>
                <c:ptCount val="1"/>
                <c:pt idx="0">
                  <c:v>العدد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مقررات!$I$9:$I$18</c:f>
              <c:strCache>
                <c:ptCount val="10"/>
                <c:pt idx="0">
                  <c:v>ممتاز مرتفع</c:v>
                </c:pt>
                <c:pt idx="1">
                  <c:v>ممتاز </c:v>
                </c:pt>
                <c:pt idx="2">
                  <c:v>جيد جدا مرتفع</c:v>
                </c:pt>
                <c:pt idx="3">
                  <c:v>جيد جدا</c:v>
                </c:pt>
                <c:pt idx="4">
                  <c:v>جيد مرتفع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</c:v>
                </c:pt>
                <c:pt idx="8">
                  <c:v>راسب</c:v>
                </c:pt>
                <c:pt idx="9">
                  <c:v>محروم</c:v>
                </c:pt>
              </c:strCache>
            </c:strRef>
          </c:cat>
          <c:val>
            <c:numRef>
              <c:f>مقررات!$J$9:$J$18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2-4498-B1D2-FB3140839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563136"/>
        <c:axId val="241564672"/>
      </c:lineChart>
      <c:catAx>
        <c:axId val="241563136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564672"/>
        <c:crosses val="autoZero"/>
        <c:auto val="1"/>
        <c:lblAlgn val="ctr"/>
        <c:lblOffset val="100"/>
        <c:noMultiLvlLbl val="0"/>
      </c:catAx>
      <c:valAx>
        <c:axId val="2415646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ar-SA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5631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</c:dTable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مقررات!$J$8</c:f>
              <c:strCache>
                <c:ptCount val="1"/>
                <c:pt idx="0">
                  <c:v>العدد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7B1-4E04-93C8-21618853251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77B1-4E04-93C8-21618853251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77B1-4E04-93C8-21618853251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77B1-4E04-93C8-21618853251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77B1-4E04-93C8-21618853251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77B1-4E04-93C8-2161885325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مقررات!$I$9:$I$18</c:f>
              <c:strCache>
                <c:ptCount val="10"/>
                <c:pt idx="0">
                  <c:v>ممتاز مرتفع</c:v>
                </c:pt>
                <c:pt idx="1">
                  <c:v>ممتاز </c:v>
                </c:pt>
                <c:pt idx="2">
                  <c:v>جيد جدا مرتفع</c:v>
                </c:pt>
                <c:pt idx="3">
                  <c:v>جيد جدا</c:v>
                </c:pt>
                <c:pt idx="4">
                  <c:v>جيد مرتفع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</c:v>
                </c:pt>
                <c:pt idx="8">
                  <c:v>راسب</c:v>
                </c:pt>
                <c:pt idx="9">
                  <c:v>محروم</c:v>
                </c:pt>
              </c:strCache>
            </c:strRef>
          </c:cat>
          <c:val>
            <c:numRef>
              <c:f>مقررات!$J$9:$J$18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7B1-4E04-93C8-21618853251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3A42-43B0-95EB-F67709974A4F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3A42-43B0-95EB-F67709974A4F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3A42-43B0-95EB-F67709974A4F}"/>
              </c:ext>
            </c:extLst>
          </c:dPt>
          <c:cat>
            <c:strRef>
              <c:f>صف!$E$5:$I$5</c:f>
              <c:strCache>
                <c:ptCount val="5"/>
                <c:pt idx="0">
                  <c:v>ضعيف</c:v>
                </c:pt>
                <c:pt idx="1">
                  <c:v>مقبول</c:v>
                </c:pt>
                <c:pt idx="2">
                  <c:v>جيد</c:v>
                </c:pt>
                <c:pt idx="3">
                  <c:v>جيد جدا</c:v>
                </c:pt>
                <c:pt idx="4">
                  <c:v>ممتاز</c:v>
                </c:pt>
              </c:strCache>
            </c:strRef>
          </c:cat>
          <c:val>
            <c:numRef>
              <c:f>صف!$E$6:$I$6</c:f>
              <c:numCache>
                <c:formatCode>General</c:formatCode>
                <c:ptCount val="5"/>
                <c:pt idx="0">
                  <c:v>21</c:v>
                </c:pt>
                <c:pt idx="1">
                  <c:v>5</c:v>
                </c:pt>
                <c:pt idx="2">
                  <c:v>29</c:v>
                </c:pt>
                <c:pt idx="3">
                  <c:v>25</c:v>
                </c:pt>
                <c:pt idx="4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42-43B0-95EB-F67709974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4438735"/>
        <c:axId val="404437487"/>
        <c:axId val="0"/>
      </c:bar3DChart>
      <c:catAx>
        <c:axId val="404438735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04437487"/>
        <c:crosses val="autoZero"/>
        <c:auto val="1"/>
        <c:lblAlgn val="ctr"/>
        <c:lblOffset val="100"/>
        <c:noMultiLvlLbl val="0"/>
      </c:catAx>
      <c:valAx>
        <c:axId val="404437487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0443873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مسارات!$J$8</c:f>
              <c:strCache>
                <c:ptCount val="1"/>
                <c:pt idx="0">
                  <c:v>العدد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مسارات!$I$9:$I$18</c:f>
              <c:strCache>
                <c:ptCount val="10"/>
                <c:pt idx="0">
                  <c:v>ممتاز مرتفع</c:v>
                </c:pt>
                <c:pt idx="1">
                  <c:v>ممتاز </c:v>
                </c:pt>
                <c:pt idx="2">
                  <c:v>جيد جدا مرتفع</c:v>
                </c:pt>
                <c:pt idx="3">
                  <c:v>جيد جدا</c:v>
                </c:pt>
                <c:pt idx="4">
                  <c:v>جيد مرتفع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</c:v>
                </c:pt>
                <c:pt idx="8">
                  <c:v>راسب</c:v>
                </c:pt>
                <c:pt idx="9">
                  <c:v>محروم</c:v>
                </c:pt>
              </c:strCache>
            </c:strRef>
          </c:cat>
          <c:val>
            <c:numRef>
              <c:f>مسارات!$J$9:$J$18</c:f>
              <c:numCache>
                <c:formatCode>0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C0-4F93-8B61-C7200366C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1515520"/>
        <c:axId val="241521408"/>
        <c:axId val="0"/>
      </c:bar3DChart>
      <c:catAx>
        <c:axId val="2415155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521408"/>
        <c:crosses val="autoZero"/>
        <c:auto val="1"/>
        <c:lblAlgn val="ctr"/>
        <c:lblOffset val="100"/>
        <c:noMultiLvlLbl val="0"/>
      </c:catAx>
      <c:valAx>
        <c:axId val="2415214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5155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مسارات!$J$8</c:f>
              <c:strCache>
                <c:ptCount val="1"/>
                <c:pt idx="0">
                  <c:v>العدد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مسارات!$I$9:$I$18</c:f>
              <c:strCache>
                <c:ptCount val="10"/>
                <c:pt idx="0">
                  <c:v>ممتاز مرتفع</c:v>
                </c:pt>
                <c:pt idx="1">
                  <c:v>ممتاز </c:v>
                </c:pt>
                <c:pt idx="2">
                  <c:v>جيد جدا مرتفع</c:v>
                </c:pt>
                <c:pt idx="3">
                  <c:v>جيد جدا</c:v>
                </c:pt>
                <c:pt idx="4">
                  <c:v>جيد مرتفع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</c:v>
                </c:pt>
                <c:pt idx="8">
                  <c:v>راسب</c:v>
                </c:pt>
                <c:pt idx="9">
                  <c:v>محروم</c:v>
                </c:pt>
              </c:strCache>
            </c:strRef>
          </c:cat>
          <c:val>
            <c:numRef>
              <c:f>مسارات!$J$9:$J$18</c:f>
              <c:numCache>
                <c:formatCode>0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1-45AD-AD50-E7D7BF723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563136"/>
        <c:axId val="241564672"/>
      </c:lineChart>
      <c:catAx>
        <c:axId val="241563136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564672"/>
        <c:crosses val="autoZero"/>
        <c:auto val="1"/>
        <c:lblAlgn val="ctr"/>
        <c:lblOffset val="100"/>
        <c:noMultiLvlLbl val="0"/>
      </c:catAx>
      <c:valAx>
        <c:axId val="2415646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ar-SA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5631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</c:dTable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مسارات!$J$8</c:f>
              <c:strCache>
                <c:ptCount val="1"/>
                <c:pt idx="0">
                  <c:v>العدد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153-4E6E-A409-2D05C64CC6A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153-4E6E-A409-2D05C64CC6A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2153-4E6E-A409-2D05C64CC6A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2153-4E6E-A409-2D05C64CC6A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2153-4E6E-A409-2D05C64CC6A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2153-4E6E-A409-2D05C64CC6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مسارات!$I$9:$I$18</c:f>
              <c:strCache>
                <c:ptCount val="10"/>
                <c:pt idx="0">
                  <c:v>ممتاز مرتفع</c:v>
                </c:pt>
                <c:pt idx="1">
                  <c:v>ممتاز </c:v>
                </c:pt>
                <c:pt idx="2">
                  <c:v>جيد جدا مرتفع</c:v>
                </c:pt>
                <c:pt idx="3">
                  <c:v>جيد جدا</c:v>
                </c:pt>
                <c:pt idx="4">
                  <c:v>جيد مرتفع</c:v>
                </c:pt>
                <c:pt idx="5">
                  <c:v>جيد</c:v>
                </c:pt>
                <c:pt idx="6">
                  <c:v>مقبول مرتفع</c:v>
                </c:pt>
                <c:pt idx="7">
                  <c:v>مقبول</c:v>
                </c:pt>
                <c:pt idx="8">
                  <c:v>راسب</c:v>
                </c:pt>
                <c:pt idx="9">
                  <c:v>محروم</c:v>
                </c:pt>
              </c:strCache>
            </c:strRef>
          </c:cat>
          <c:val>
            <c:numRef>
              <c:f>مسارات!$J$9:$J$18</c:f>
              <c:numCache>
                <c:formatCode>0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153-4E6E-A409-2D05C64CC6A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FB3-435B-A0FA-04C477A442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08B-4DE9-B82B-00C6012196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08B-4DE9-B82B-00C6012196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08B-4DE9-B82B-00C6012196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08B-4DE9-B82B-00C6012196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FB3-435B-A0FA-04C477A442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صف!$E$5:$I$5</c:f>
              <c:strCache>
                <c:ptCount val="5"/>
                <c:pt idx="0">
                  <c:v>ضعيف</c:v>
                </c:pt>
                <c:pt idx="1">
                  <c:v>مقبول</c:v>
                </c:pt>
                <c:pt idx="2">
                  <c:v>جيد</c:v>
                </c:pt>
                <c:pt idx="3">
                  <c:v>جيد جدا</c:v>
                </c:pt>
                <c:pt idx="4">
                  <c:v>ممتاز</c:v>
                </c:pt>
              </c:strCache>
            </c:strRef>
          </c:cat>
          <c:val>
            <c:numRef>
              <c:f>صف!$E$6:$I$6</c:f>
              <c:numCache>
                <c:formatCode>General</c:formatCode>
                <c:ptCount val="5"/>
                <c:pt idx="0">
                  <c:v>21</c:v>
                </c:pt>
                <c:pt idx="1">
                  <c:v>5</c:v>
                </c:pt>
                <c:pt idx="2">
                  <c:v>29</c:v>
                </c:pt>
                <c:pt idx="3">
                  <c:v>25</c:v>
                </c:pt>
                <c:pt idx="4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B3-435B-A0FA-04C477A4425C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</c:dTable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lt1"/>
                </a:solidFill>
              </a:ln>
              <a:effectLst/>
            </c:spPr>
          </c:marker>
          <c:dPt>
            <c:idx val="0"/>
            <c:marker>
              <c:symbol val="circle"/>
              <c:size val="6"/>
              <c:spPr>
                <a:solidFill>
                  <a:schemeClr val="accent1"/>
                </a:solidFill>
                <a:ln w="9525">
                  <a:solidFill>
                    <a:schemeClr val="l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BC-4079-B975-772FBC730E34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chemeClr val="accent1"/>
                </a:solidFill>
                <a:ln w="9525">
                  <a:solidFill>
                    <a:schemeClr val="l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BC-4079-B975-772FBC730E34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1"/>
                </a:solidFill>
                <a:ln w="9525">
                  <a:solidFill>
                    <a:schemeClr val="l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BC-4079-B975-772FBC730E34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1"/>
                </a:solidFill>
                <a:ln w="9525">
                  <a:solidFill>
                    <a:schemeClr val="l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BC-4079-B975-772FBC730E34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chemeClr val="accent1"/>
                </a:solidFill>
                <a:ln w="9525">
                  <a:solidFill>
                    <a:schemeClr val="l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CBC-4079-B975-772FBC730E34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chemeClr val="accent1"/>
                </a:solidFill>
                <a:ln w="9525">
                  <a:solidFill>
                    <a:schemeClr val="l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ACBC-4079-B975-772FBC730E34}"/>
              </c:ext>
            </c:extLst>
          </c:dPt>
          <c:cat>
            <c:strRef>
              <c:f>صف!$E$5:$I$5</c:f>
              <c:strCache>
                <c:ptCount val="5"/>
                <c:pt idx="0">
                  <c:v>ضعيف</c:v>
                </c:pt>
                <c:pt idx="1">
                  <c:v>مقبول</c:v>
                </c:pt>
                <c:pt idx="2">
                  <c:v>جيد</c:v>
                </c:pt>
                <c:pt idx="3">
                  <c:v>جيد جدا</c:v>
                </c:pt>
                <c:pt idx="4">
                  <c:v>ممتاز</c:v>
                </c:pt>
              </c:strCache>
            </c:strRef>
          </c:cat>
          <c:val>
            <c:numRef>
              <c:f>صف!$E$6:$I$6</c:f>
              <c:numCache>
                <c:formatCode>General</c:formatCode>
                <c:ptCount val="5"/>
                <c:pt idx="0">
                  <c:v>21</c:v>
                </c:pt>
                <c:pt idx="1">
                  <c:v>5</c:v>
                </c:pt>
                <c:pt idx="2">
                  <c:v>29</c:v>
                </c:pt>
                <c:pt idx="3">
                  <c:v>25</c:v>
                </c:pt>
                <c:pt idx="4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CBC-4079-B975-772FBC730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008703"/>
        <c:axId val="411004959"/>
      </c:lineChart>
      <c:catAx>
        <c:axId val="411008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11004959"/>
        <c:crosses val="autoZero"/>
        <c:auto val="1"/>
        <c:lblAlgn val="ctr"/>
        <c:lblOffset val="100"/>
        <c:noMultiLvlLbl val="0"/>
      </c:catAx>
      <c:valAx>
        <c:axId val="411004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1100870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'10 درجات'!$J$8</c:f>
              <c:strCache>
                <c:ptCount val="1"/>
                <c:pt idx="0">
                  <c:v>العدد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'10 درجات'!$I$9:$I$14</c:f>
              <c:strCache>
                <c:ptCount val="6"/>
                <c:pt idx="0">
                  <c:v>ممتاز</c:v>
                </c:pt>
                <c:pt idx="1">
                  <c:v>جيد جدا مرتفع</c:v>
                </c:pt>
                <c:pt idx="2">
                  <c:v>جيد جدا </c:v>
                </c:pt>
                <c:pt idx="3">
                  <c:v>جيد</c:v>
                </c:pt>
                <c:pt idx="4">
                  <c:v>مقبول</c:v>
                </c:pt>
                <c:pt idx="5">
                  <c:v>ضعيف</c:v>
                </c:pt>
              </c:strCache>
            </c:strRef>
          </c:cat>
          <c:val>
            <c:numRef>
              <c:f>'10 درجات'!$J$9:$J$14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1-467B-8C6B-DC7A6B2C3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9426944"/>
        <c:axId val="239453312"/>
        <c:axId val="0"/>
      </c:bar3DChart>
      <c:catAx>
        <c:axId val="2394269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9453312"/>
        <c:crosses val="autoZero"/>
        <c:auto val="1"/>
        <c:lblAlgn val="ctr"/>
        <c:lblOffset val="100"/>
        <c:noMultiLvlLbl val="0"/>
      </c:catAx>
      <c:valAx>
        <c:axId val="2394533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94269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درجات'!$J$8</c:f>
              <c:strCache>
                <c:ptCount val="1"/>
                <c:pt idx="0">
                  <c:v>العدد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'10 درجات'!$I$9:$I$14</c:f>
              <c:strCache>
                <c:ptCount val="6"/>
                <c:pt idx="0">
                  <c:v>ممتاز</c:v>
                </c:pt>
                <c:pt idx="1">
                  <c:v>جيد جدا مرتفع</c:v>
                </c:pt>
                <c:pt idx="2">
                  <c:v>جيد جدا </c:v>
                </c:pt>
                <c:pt idx="3">
                  <c:v>جيد</c:v>
                </c:pt>
                <c:pt idx="4">
                  <c:v>مقبول</c:v>
                </c:pt>
                <c:pt idx="5">
                  <c:v>ضعيف</c:v>
                </c:pt>
              </c:strCache>
            </c:strRef>
          </c:cat>
          <c:val>
            <c:numRef>
              <c:f>'10 درجات'!$J$9:$J$14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5-47F6-963D-E5A035BBC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051136"/>
        <c:axId val="241052672"/>
      </c:lineChart>
      <c:catAx>
        <c:axId val="241051136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052672"/>
        <c:crosses val="autoZero"/>
        <c:auto val="1"/>
        <c:lblAlgn val="ctr"/>
        <c:lblOffset val="100"/>
        <c:noMultiLvlLbl val="0"/>
      </c:catAx>
      <c:valAx>
        <c:axId val="2410526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ar-SA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410511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</c:dTable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'10 درجات'!$J$8</c:f>
              <c:strCache>
                <c:ptCount val="1"/>
                <c:pt idx="0">
                  <c:v>العدد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599-489D-8A18-9239AD82A24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8599-489D-8A18-9239AD82A24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8599-489D-8A18-9239AD82A24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8599-489D-8A18-9239AD82A24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8599-489D-8A18-9239AD82A246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8599-489D-8A18-9239AD82A2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'10 درجات'!$I$9:$I$14</c:f>
              <c:strCache>
                <c:ptCount val="6"/>
                <c:pt idx="0">
                  <c:v>ممتاز</c:v>
                </c:pt>
                <c:pt idx="1">
                  <c:v>جيد جدا مرتفع</c:v>
                </c:pt>
                <c:pt idx="2">
                  <c:v>جيد جدا </c:v>
                </c:pt>
                <c:pt idx="3">
                  <c:v>جيد</c:v>
                </c:pt>
                <c:pt idx="4">
                  <c:v>مقبول</c:v>
                </c:pt>
                <c:pt idx="5">
                  <c:v>ضعيف</c:v>
                </c:pt>
              </c:strCache>
            </c:strRef>
          </c:cat>
          <c:val>
            <c:numRef>
              <c:f>'10 درجات'!$J$9:$J$14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599-489D-8A18-9239AD82A24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5" Type="http://schemas.openxmlformats.org/officeDocument/2006/relationships/hyperlink" Target="#&#1576;&#1583;&#1575;&#1610;&#1577;!A1"/><Relationship Id="rId4" Type="http://schemas.openxmlformats.org/officeDocument/2006/relationships/chart" Target="../charts/chart2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image" Target="../media/image1.png"/><Relationship Id="rId5" Type="http://schemas.openxmlformats.org/officeDocument/2006/relationships/hyperlink" Target="#&#1576;&#1583;&#1575;&#1610;&#1577;!A1"/><Relationship Id="rId4" Type="http://schemas.openxmlformats.org/officeDocument/2006/relationships/chart" Target="../charts/chart3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Relationship Id="rId5" Type="http://schemas.openxmlformats.org/officeDocument/2006/relationships/hyperlink" Target="#&#1576;&#1583;&#1575;&#1610;&#1577;!A1"/><Relationship Id="rId4" Type="http://schemas.openxmlformats.org/officeDocument/2006/relationships/chart" Target="../charts/chart3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image" Target="../media/image1.png"/><Relationship Id="rId5" Type="http://schemas.openxmlformats.org/officeDocument/2006/relationships/hyperlink" Target="#&#1576;&#1583;&#1575;&#1610;&#1577;!A1"/><Relationship Id="rId4" Type="http://schemas.openxmlformats.org/officeDocument/2006/relationships/chart" Target="../charts/chart36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image" Target="../media/image1.png"/><Relationship Id="rId5" Type="http://schemas.openxmlformats.org/officeDocument/2006/relationships/hyperlink" Target="#&#1576;&#1583;&#1575;&#1610;&#1577;!A1"/><Relationship Id="rId4" Type="http://schemas.openxmlformats.org/officeDocument/2006/relationships/chart" Target="../charts/chart3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Relationship Id="rId5" Type="http://schemas.openxmlformats.org/officeDocument/2006/relationships/hyperlink" Target="#&#1576;&#1583;&#1575;&#1610;&#1577;!A1"/><Relationship Id="rId4" Type="http://schemas.openxmlformats.org/officeDocument/2006/relationships/chart" Target="../charts/chart42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20 &#1605;&#1606; 50'!A1"/><Relationship Id="rId13" Type="http://schemas.openxmlformats.org/officeDocument/2006/relationships/hyperlink" Target="#'&#1580;&#1605;&#1610;&#1593; &#1575;&#1604;&#1589;&#1601;&#1608;&#1601;'!A1"/><Relationship Id="rId3" Type="http://schemas.openxmlformats.org/officeDocument/2006/relationships/image" Target="../media/image4.jpeg"/><Relationship Id="rId7" Type="http://schemas.openxmlformats.org/officeDocument/2006/relationships/hyperlink" Target="#'25 &#1605;&#1606; 50'!A1"/><Relationship Id="rId12" Type="http://schemas.openxmlformats.org/officeDocument/2006/relationships/hyperlink" Target="#&#1605;&#1587;&#1575;&#1585;&#1575;&#1578;!A1"/><Relationship Id="rId2" Type="http://schemas.openxmlformats.org/officeDocument/2006/relationships/image" Target="../media/image3.jpg"/><Relationship Id="rId16" Type="http://schemas.openxmlformats.org/officeDocument/2006/relationships/hyperlink" Target="#&#1589;&#1601;!A1"/><Relationship Id="rId1" Type="http://schemas.openxmlformats.org/officeDocument/2006/relationships/image" Target="../media/image2.jpeg"/><Relationship Id="rId6" Type="http://schemas.openxmlformats.org/officeDocument/2006/relationships/hyperlink" Target="#'50 &#1605;&#1606; 100'!A1"/><Relationship Id="rId11" Type="http://schemas.openxmlformats.org/officeDocument/2006/relationships/hyperlink" Target="#&#1605;&#1602;&#1585;&#1585;&#1575;&#1578;!A1"/><Relationship Id="rId5" Type="http://schemas.openxmlformats.org/officeDocument/2006/relationships/hyperlink" Target="#'20 &#1583;&#1585;&#1580;&#1577;'!A1"/><Relationship Id="rId15" Type="http://schemas.openxmlformats.org/officeDocument/2006/relationships/image" Target="../media/image5.png"/><Relationship Id="rId10" Type="http://schemas.openxmlformats.org/officeDocument/2006/relationships/hyperlink" Target="#'3&#1571; 3 &#1605;'!A1"/><Relationship Id="rId4" Type="http://schemas.openxmlformats.org/officeDocument/2006/relationships/hyperlink" Target="#'10 &#1583;&#1585;&#1580;&#1575;&#1578;'!A1"/><Relationship Id="rId9" Type="http://schemas.openxmlformats.org/officeDocument/2006/relationships/hyperlink" Target="#'40 &#1605;&#1606; 100'!A1"/><Relationship Id="rId14" Type="http://schemas.openxmlformats.org/officeDocument/2006/relationships/hyperlink" Target="#'40 &#1583;&#1585;&#1580;&#1577;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hyperlink" Target="#&#1576;&#1583;&#1575;&#1610;&#1577;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png"/><Relationship Id="rId5" Type="http://schemas.openxmlformats.org/officeDocument/2006/relationships/hyperlink" Target="#&#1576;&#1583;&#1575;&#1610;&#1577;!A1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image" Target="../media/image1.png"/><Relationship Id="rId5" Type="http://schemas.openxmlformats.org/officeDocument/2006/relationships/hyperlink" Target="#&#1576;&#1583;&#1575;&#1610;&#1577;!A1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5" Type="http://schemas.openxmlformats.org/officeDocument/2006/relationships/hyperlink" Target="#&#1576;&#1583;&#1575;&#1610;&#1577;!A1"/><Relationship Id="rId4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1.png"/><Relationship Id="rId5" Type="http://schemas.openxmlformats.org/officeDocument/2006/relationships/hyperlink" Target="#&#1576;&#1583;&#1575;&#1610;&#1577;!A1"/><Relationship Id="rId4" Type="http://schemas.openxmlformats.org/officeDocument/2006/relationships/chart" Target="../charts/chart1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image" Target="../media/image1.png"/><Relationship Id="rId5" Type="http://schemas.openxmlformats.org/officeDocument/2006/relationships/hyperlink" Target="#&#1576;&#1583;&#1575;&#1610;&#1577;!A1"/><Relationship Id="rId4" Type="http://schemas.openxmlformats.org/officeDocument/2006/relationships/chart" Target="../charts/chart2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image" Target="../media/image1.png"/><Relationship Id="rId5" Type="http://schemas.openxmlformats.org/officeDocument/2006/relationships/hyperlink" Target="#&#1576;&#1583;&#1575;&#1610;&#1577;!A1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0</xdr:row>
      <xdr:rowOff>85726</xdr:rowOff>
    </xdr:from>
    <xdr:to>
      <xdr:col>5</xdr:col>
      <xdr:colOff>638175</xdr:colOff>
      <xdr:row>4</xdr:row>
      <xdr:rowOff>38100</xdr:rowOff>
    </xdr:to>
    <xdr:pic>
      <xdr:nvPicPr>
        <xdr:cNvPr id="2" name="صورة 1" descr="شعار وزارة التعليم 1442 الجديد - موقع محتويات">
          <a:extLst>
            <a:ext uri="{FF2B5EF4-FFF2-40B4-BE49-F238E27FC236}">
              <a16:creationId xmlns:a16="http://schemas.microsoft.com/office/drawing/2014/main" id="{D50C64DA-EF32-44B7-9976-8E148BF0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0136925" y="85726"/>
          <a:ext cx="1362075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19051</xdr:colOff>
      <xdr:row>16</xdr:row>
      <xdr:rowOff>28574</xdr:rowOff>
    </xdr:from>
    <xdr:to>
      <xdr:col>13</xdr:col>
      <xdr:colOff>85726</xdr:colOff>
      <xdr:row>28</xdr:row>
      <xdr:rowOff>119061</xdr:rowOff>
    </xdr:to>
    <xdr:graphicFrame macro="">
      <xdr:nvGraphicFramePr>
        <xdr:cNvPr id="3" name="مخطط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30</xdr:row>
      <xdr:rowOff>0</xdr:rowOff>
    </xdr:from>
    <xdr:to>
      <xdr:col>13</xdr:col>
      <xdr:colOff>114300</xdr:colOff>
      <xdr:row>45</xdr:row>
      <xdr:rowOff>28575</xdr:rowOff>
    </xdr:to>
    <xdr:graphicFrame macro="">
      <xdr:nvGraphicFramePr>
        <xdr:cNvPr id="4" name="مخطط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46</xdr:row>
      <xdr:rowOff>0</xdr:rowOff>
    </xdr:from>
    <xdr:to>
      <xdr:col>13</xdr:col>
      <xdr:colOff>114300</xdr:colOff>
      <xdr:row>61</xdr:row>
      <xdr:rowOff>1</xdr:rowOff>
    </xdr:to>
    <xdr:graphicFrame macro="">
      <xdr:nvGraphicFramePr>
        <xdr:cNvPr id="5" name="مخطط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1</xdr:row>
      <xdr:rowOff>85726</xdr:rowOff>
    </xdr:from>
    <xdr:to>
      <xdr:col>5</xdr:col>
      <xdr:colOff>638175</xdr:colOff>
      <xdr:row>5</xdr:row>
      <xdr:rowOff>38100</xdr:rowOff>
    </xdr:to>
    <xdr:pic>
      <xdr:nvPicPr>
        <xdr:cNvPr id="2" name="صورة 1" descr="شعار وزارة التعليم 1442 الجديد - موقع محتويات">
          <a:extLst>
            <a:ext uri="{FF2B5EF4-FFF2-40B4-BE49-F238E27FC236}">
              <a16:creationId xmlns:a16="http://schemas.microsoft.com/office/drawing/2014/main" id="{D50C64DA-EF32-44B7-9976-8E148BF0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0251225" y="352426"/>
          <a:ext cx="1362075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19051</xdr:colOff>
      <xdr:row>14</xdr:row>
      <xdr:rowOff>104776</xdr:rowOff>
    </xdr:from>
    <xdr:to>
      <xdr:col>13</xdr:col>
      <xdr:colOff>85726</xdr:colOff>
      <xdr:row>29</xdr:row>
      <xdr:rowOff>119062</xdr:rowOff>
    </xdr:to>
    <xdr:graphicFrame macro="">
      <xdr:nvGraphicFramePr>
        <xdr:cNvPr id="3" name="مخطط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31</xdr:row>
      <xdr:rowOff>0</xdr:rowOff>
    </xdr:from>
    <xdr:to>
      <xdr:col>13</xdr:col>
      <xdr:colOff>114300</xdr:colOff>
      <xdr:row>46</xdr:row>
      <xdr:rowOff>28575</xdr:rowOff>
    </xdr:to>
    <xdr:graphicFrame macro="">
      <xdr:nvGraphicFramePr>
        <xdr:cNvPr id="4" name="مخطط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47</xdr:row>
      <xdr:rowOff>0</xdr:rowOff>
    </xdr:from>
    <xdr:to>
      <xdr:col>13</xdr:col>
      <xdr:colOff>114300</xdr:colOff>
      <xdr:row>62</xdr:row>
      <xdr:rowOff>1</xdr:rowOff>
    </xdr:to>
    <xdr:graphicFrame macro="">
      <xdr:nvGraphicFramePr>
        <xdr:cNvPr id="5" name="مخطط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1</xdr:row>
      <xdr:rowOff>0</xdr:rowOff>
    </xdr:from>
    <xdr:to>
      <xdr:col>15</xdr:col>
      <xdr:colOff>657225</xdr:colOff>
      <xdr:row>3</xdr:row>
      <xdr:rowOff>95250</xdr:rowOff>
    </xdr:to>
    <xdr:sp macro="" textlink="">
      <xdr:nvSpPr>
        <xdr:cNvPr id="6" name="مستطيل مستدير الزوايا 5">
          <a:hlinkClick xmlns:r="http://schemas.openxmlformats.org/officeDocument/2006/relationships" r:id="rId5" tooltip="دغريري"/>
        </xdr:cNvPr>
        <xdr:cNvSpPr/>
      </xdr:nvSpPr>
      <xdr:spPr>
        <a:xfrm>
          <a:off x="11225202975" y="266700"/>
          <a:ext cx="1343025" cy="561975"/>
        </a:xfrm>
        <a:prstGeom prst="roundRect">
          <a:avLst/>
        </a:prstGeom>
        <a:solidFill>
          <a:schemeClr val="accent2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32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الرئيسية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1</xdr:row>
      <xdr:rowOff>85726</xdr:rowOff>
    </xdr:from>
    <xdr:to>
      <xdr:col>5</xdr:col>
      <xdr:colOff>638175</xdr:colOff>
      <xdr:row>5</xdr:row>
      <xdr:rowOff>38100</xdr:rowOff>
    </xdr:to>
    <xdr:pic>
      <xdr:nvPicPr>
        <xdr:cNvPr id="2" name="صورة 1" descr="شعار وزارة التعليم 1442 الجديد - موقع محتويات">
          <a:extLst>
            <a:ext uri="{FF2B5EF4-FFF2-40B4-BE49-F238E27FC236}">
              <a16:creationId xmlns:a16="http://schemas.microsoft.com/office/drawing/2014/main" id="{D50C64DA-EF32-44B7-9976-8E148BF0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0251225" y="352426"/>
          <a:ext cx="1362075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19051</xdr:colOff>
      <xdr:row>14</xdr:row>
      <xdr:rowOff>104776</xdr:rowOff>
    </xdr:from>
    <xdr:to>
      <xdr:col>13</xdr:col>
      <xdr:colOff>85726</xdr:colOff>
      <xdr:row>29</xdr:row>
      <xdr:rowOff>119062</xdr:rowOff>
    </xdr:to>
    <xdr:graphicFrame macro="">
      <xdr:nvGraphicFramePr>
        <xdr:cNvPr id="3" name="مخطط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31</xdr:row>
      <xdr:rowOff>0</xdr:rowOff>
    </xdr:from>
    <xdr:to>
      <xdr:col>13</xdr:col>
      <xdr:colOff>114300</xdr:colOff>
      <xdr:row>46</xdr:row>
      <xdr:rowOff>28575</xdr:rowOff>
    </xdr:to>
    <xdr:graphicFrame macro="">
      <xdr:nvGraphicFramePr>
        <xdr:cNvPr id="4" name="مخطط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47</xdr:row>
      <xdr:rowOff>0</xdr:rowOff>
    </xdr:from>
    <xdr:to>
      <xdr:col>13</xdr:col>
      <xdr:colOff>114300</xdr:colOff>
      <xdr:row>62</xdr:row>
      <xdr:rowOff>1</xdr:rowOff>
    </xdr:to>
    <xdr:graphicFrame macro="">
      <xdr:nvGraphicFramePr>
        <xdr:cNvPr id="5" name="مخطط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1</xdr:row>
      <xdr:rowOff>0</xdr:rowOff>
    </xdr:from>
    <xdr:to>
      <xdr:col>15</xdr:col>
      <xdr:colOff>657225</xdr:colOff>
      <xdr:row>3</xdr:row>
      <xdr:rowOff>95250</xdr:rowOff>
    </xdr:to>
    <xdr:sp macro="" textlink="">
      <xdr:nvSpPr>
        <xdr:cNvPr id="6" name="مستطيل مستدير الزوايا 5">
          <a:hlinkClick xmlns:r="http://schemas.openxmlformats.org/officeDocument/2006/relationships" r:id="rId5" tooltip="دغريري"/>
        </xdr:cNvPr>
        <xdr:cNvSpPr/>
      </xdr:nvSpPr>
      <xdr:spPr>
        <a:xfrm>
          <a:off x="11225202975" y="266700"/>
          <a:ext cx="1343025" cy="561975"/>
        </a:xfrm>
        <a:prstGeom prst="roundRect">
          <a:avLst/>
        </a:prstGeom>
        <a:solidFill>
          <a:schemeClr val="accent2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32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الرئيسية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1</xdr:row>
      <xdr:rowOff>85726</xdr:rowOff>
    </xdr:from>
    <xdr:to>
      <xdr:col>5</xdr:col>
      <xdr:colOff>638175</xdr:colOff>
      <xdr:row>5</xdr:row>
      <xdr:rowOff>38100</xdr:rowOff>
    </xdr:to>
    <xdr:pic>
      <xdr:nvPicPr>
        <xdr:cNvPr id="2" name="صورة 1" descr="شعار وزارة التعليم 1442 الجديد - موقع محتويات">
          <a:extLst>
            <a:ext uri="{FF2B5EF4-FFF2-40B4-BE49-F238E27FC236}">
              <a16:creationId xmlns:a16="http://schemas.microsoft.com/office/drawing/2014/main" id="{D50C64DA-EF32-44B7-9976-8E148BF0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0317900" y="352426"/>
          <a:ext cx="1362075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15874</xdr:colOff>
      <xdr:row>17</xdr:row>
      <xdr:rowOff>128588</xdr:rowOff>
    </xdr:from>
    <xdr:to>
      <xdr:col>13</xdr:col>
      <xdr:colOff>53975</xdr:colOff>
      <xdr:row>32</xdr:row>
      <xdr:rowOff>142874</xdr:rowOff>
    </xdr:to>
    <xdr:graphicFrame macro="">
      <xdr:nvGraphicFramePr>
        <xdr:cNvPr id="3" name="مخطط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39688</xdr:colOff>
      <xdr:row>33</xdr:row>
      <xdr:rowOff>15875</xdr:rowOff>
    </xdr:from>
    <xdr:to>
      <xdr:col>13</xdr:col>
      <xdr:colOff>106363</xdr:colOff>
      <xdr:row>48</xdr:row>
      <xdr:rowOff>44450</xdr:rowOff>
    </xdr:to>
    <xdr:graphicFrame macro="">
      <xdr:nvGraphicFramePr>
        <xdr:cNvPr id="4" name="مخطط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47</xdr:row>
      <xdr:rowOff>0</xdr:rowOff>
    </xdr:from>
    <xdr:to>
      <xdr:col>13</xdr:col>
      <xdr:colOff>114300</xdr:colOff>
      <xdr:row>62</xdr:row>
      <xdr:rowOff>1</xdr:rowOff>
    </xdr:to>
    <xdr:graphicFrame macro="">
      <xdr:nvGraphicFramePr>
        <xdr:cNvPr id="5" name="مخطط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1</xdr:row>
      <xdr:rowOff>0</xdr:rowOff>
    </xdr:from>
    <xdr:to>
      <xdr:col>15</xdr:col>
      <xdr:colOff>657225</xdr:colOff>
      <xdr:row>3</xdr:row>
      <xdr:rowOff>95250</xdr:rowOff>
    </xdr:to>
    <xdr:sp macro="" textlink="">
      <xdr:nvSpPr>
        <xdr:cNvPr id="6" name="مستطيل مستدير الزوايا 5">
          <a:hlinkClick xmlns:r="http://schemas.openxmlformats.org/officeDocument/2006/relationships" r:id="rId5" tooltip="دغريري"/>
        </xdr:cNvPr>
        <xdr:cNvSpPr/>
      </xdr:nvSpPr>
      <xdr:spPr>
        <a:xfrm>
          <a:off x="11225202975" y="266700"/>
          <a:ext cx="1343025" cy="561975"/>
        </a:xfrm>
        <a:prstGeom prst="roundRect">
          <a:avLst/>
        </a:prstGeom>
        <a:solidFill>
          <a:schemeClr val="accent2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32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الرئيسية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1</xdr:row>
      <xdr:rowOff>85726</xdr:rowOff>
    </xdr:from>
    <xdr:to>
      <xdr:col>5</xdr:col>
      <xdr:colOff>638175</xdr:colOff>
      <xdr:row>5</xdr:row>
      <xdr:rowOff>38100</xdr:rowOff>
    </xdr:to>
    <xdr:pic>
      <xdr:nvPicPr>
        <xdr:cNvPr id="2" name="صورة 1" descr="شعار وزارة التعليم 1442 الجديد - موقع محتويات">
          <a:extLst>
            <a:ext uri="{FF2B5EF4-FFF2-40B4-BE49-F238E27FC236}">
              <a16:creationId xmlns:a16="http://schemas.microsoft.com/office/drawing/2014/main" id="{D50C64DA-EF32-44B7-9976-8E148BF0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0317900" y="352426"/>
          <a:ext cx="1362075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928689</xdr:colOff>
      <xdr:row>19</xdr:row>
      <xdr:rowOff>1589</xdr:rowOff>
    </xdr:from>
    <xdr:to>
      <xdr:col>12</xdr:col>
      <xdr:colOff>506415</xdr:colOff>
      <xdr:row>34</xdr:row>
      <xdr:rowOff>15875</xdr:rowOff>
    </xdr:to>
    <xdr:graphicFrame macro="">
      <xdr:nvGraphicFramePr>
        <xdr:cNvPr id="3" name="مخطط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31</xdr:row>
      <xdr:rowOff>0</xdr:rowOff>
    </xdr:from>
    <xdr:to>
      <xdr:col>13</xdr:col>
      <xdr:colOff>114300</xdr:colOff>
      <xdr:row>46</xdr:row>
      <xdr:rowOff>28575</xdr:rowOff>
    </xdr:to>
    <xdr:graphicFrame macro="">
      <xdr:nvGraphicFramePr>
        <xdr:cNvPr id="4" name="مخطط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47</xdr:row>
      <xdr:rowOff>0</xdr:rowOff>
    </xdr:from>
    <xdr:to>
      <xdr:col>13</xdr:col>
      <xdr:colOff>114300</xdr:colOff>
      <xdr:row>62</xdr:row>
      <xdr:rowOff>1</xdr:rowOff>
    </xdr:to>
    <xdr:graphicFrame macro="">
      <xdr:nvGraphicFramePr>
        <xdr:cNvPr id="5" name="مخطط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1</xdr:row>
      <xdr:rowOff>0</xdr:rowOff>
    </xdr:from>
    <xdr:to>
      <xdr:col>15</xdr:col>
      <xdr:colOff>657225</xdr:colOff>
      <xdr:row>3</xdr:row>
      <xdr:rowOff>95250</xdr:rowOff>
    </xdr:to>
    <xdr:sp macro="" textlink="">
      <xdr:nvSpPr>
        <xdr:cNvPr id="6" name="مستطيل مستدير الزوايا 5">
          <a:hlinkClick xmlns:r="http://schemas.openxmlformats.org/officeDocument/2006/relationships" r:id="rId5" tooltip="دغريري"/>
        </xdr:cNvPr>
        <xdr:cNvSpPr/>
      </xdr:nvSpPr>
      <xdr:spPr>
        <a:xfrm>
          <a:off x="11225202975" y="266700"/>
          <a:ext cx="1343025" cy="561975"/>
        </a:xfrm>
        <a:prstGeom prst="roundRect">
          <a:avLst/>
        </a:prstGeom>
        <a:solidFill>
          <a:schemeClr val="accent2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32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الرئيسية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1</xdr:row>
      <xdr:rowOff>85726</xdr:rowOff>
    </xdr:from>
    <xdr:to>
      <xdr:col>5</xdr:col>
      <xdr:colOff>638176</xdr:colOff>
      <xdr:row>5</xdr:row>
      <xdr:rowOff>38100</xdr:rowOff>
    </xdr:to>
    <xdr:pic>
      <xdr:nvPicPr>
        <xdr:cNvPr id="2" name="صورة 1" descr="شعار وزارة التعليم 1442 الجديد - موقع محتويات">
          <a:extLst>
            <a:ext uri="{FF2B5EF4-FFF2-40B4-BE49-F238E27FC236}">
              <a16:creationId xmlns:a16="http://schemas.microsoft.com/office/drawing/2014/main" id="{D50C64DA-EF32-44B7-9976-8E148BF0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0317899" y="352426"/>
          <a:ext cx="1362076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3175</xdr:colOff>
      <xdr:row>18</xdr:row>
      <xdr:rowOff>73026</xdr:rowOff>
    </xdr:from>
    <xdr:to>
      <xdr:col>13</xdr:col>
      <xdr:colOff>117475</xdr:colOff>
      <xdr:row>33</xdr:row>
      <xdr:rowOff>87312</xdr:rowOff>
    </xdr:to>
    <xdr:graphicFrame macro="">
      <xdr:nvGraphicFramePr>
        <xdr:cNvPr id="3" name="مخطط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7938</xdr:colOff>
      <xdr:row>33</xdr:row>
      <xdr:rowOff>95250</xdr:rowOff>
    </xdr:from>
    <xdr:to>
      <xdr:col>13</xdr:col>
      <xdr:colOff>122238</xdr:colOff>
      <xdr:row>47</xdr:row>
      <xdr:rowOff>139700</xdr:rowOff>
    </xdr:to>
    <xdr:graphicFrame macro="">
      <xdr:nvGraphicFramePr>
        <xdr:cNvPr id="4" name="مخطط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31750</xdr:colOff>
      <xdr:row>47</xdr:row>
      <xdr:rowOff>174625</xdr:rowOff>
    </xdr:from>
    <xdr:to>
      <xdr:col>13</xdr:col>
      <xdr:colOff>146050</xdr:colOff>
      <xdr:row>62</xdr:row>
      <xdr:rowOff>174626</xdr:rowOff>
    </xdr:to>
    <xdr:graphicFrame macro="">
      <xdr:nvGraphicFramePr>
        <xdr:cNvPr id="5" name="مخطط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1</xdr:row>
      <xdr:rowOff>0</xdr:rowOff>
    </xdr:from>
    <xdr:to>
      <xdr:col>15</xdr:col>
      <xdr:colOff>657225</xdr:colOff>
      <xdr:row>3</xdr:row>
      <xdr:rowOff>95250</xdr:rowOff>
    </xdr:to>
    <xdr:sp macro="" textlink="">
      <xdr:nvSpPr>
        <xdr:cNvPr id="6" name="مستطيل مستدير الزوايا 5">
          <a:hlinkClick xmlns:r="http://schemas.openxmlformats.org/officeDocument/2006/relationships" r:id="rId5" tooltip="دغريري"/>
        </xdr:cNvPr>
        <xdr:cNvSpPr/>
      </xdr:nvSpPr>
      <xdr:spPr>
        <a:xfrm>
          <a:off x="11225202975" y="266700"/>
          <a:ext cx="1343025" cy="561975"/>
        </a:xfrm>
        <a:prstGeom prst="roundRect">
          <a:avLst/>
        </a:prstGeom>
        <a:solidFill>
          <a:schemeClr val="accent2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32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الرئيسية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1</xdr:row>
      <xdr:rowOff>85726</xdr:rowOff>
    </xdr:from>
    <xdr:to>
      <xdr:col>5</xdr:col>
      <xdr:colOff>638176</xdr:colOff>
      <xdr:row>5</xdr:row>
      <xdr:rowOff>38100</xdr:rowOff>
    </xdr:to>
    <xdr:pic>
      <xdr:nvPicPr>
        <xdr:cNvPr id="2" name="صورة 1" descr="شعار وزارة التعليم 1442 الجديد - موقع محتويات">
          <a:extLst>
            <a:ext uri="{FF2B5EF4-FFF2-40B4-BE49-F238E27FC236}">
              <a16:creationId xmlns:a16="http://schemas.microsoft.com/office/drawing/2014/main" id="{D50C64DA-EF32-44B7-9976-8E148BF0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0317900" y="352426"/>
          <a:ext cx="1362075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3175</xdr:colOff>
      <xdr:row>18</xdr:row>
      <xdr:rowOff>73026</xdr:rowOff>
    </xdr:from>
    <xdr:to>
      <xdr:col>13</xdr:col>
      <xdr:colOff>117475</xdr:colOff>
      <xdr:row>33</xdr:row>
      <xdr:rowOff>87312</xdr:rowOff>
    </xdr:to>
    <xdr:graphicFrame macro="">
      <xdr:nvGraphicFramePr>
        <xdr:cNvPr id="3" name="مخطط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7938</xdr:colOff>
      <xdr:row>33</xdr:row>
      <xdr:rowOff>95250</xdr:rowOff>
    </xdr:from>
    <xdr:to>
      <xdr:col>13</xdr:col>
      <xdr:colOff>122238</xdr:colOff>
      <xdr:row>47</xdr:row>
      <xdr:rowOff>139700</xdr:rowOff>
    </xdr:to>
    <xdr:graphicFrame macro="">
      <xdr:nvGraphicFramePr>
        <xdr:cNvPr id="4" name="مخطط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31750</xdr:colOff>
      <xdr:row>47</xdr:row>
      <xdr:rowOff>174625</xdr:rowOff>
    </xdr:from>
    <xdr:to>
      <xdr:col>13</xdr:col>
      <xdr:colOff>146050</xdr:colOff>
      <xdr:row>62</xdr:row>
      <xdr:rowOff>174626</xdr:rowOff>
    </xdr:to>
    <xdr:graphicFrame macro="">
      <xdr:nvGraphicFramePr>
        <xdr:cNvPr id="5" name="مخطط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1</xdr:row>
      <xdr:rowOff>0</xdr:rowOff>
    </xdr:from>
    <xdr:to>
      <xdr:col>15</xdr:col>
      <xdr:colOff>657225</xdr:colOff>
      <xdr:row>3</xdr:row>
      <xdr:rowOff>95250</xdr:rowOff>
    </xdr:to>
    <xdr:sp macro="" textlink="">
      <xdr:nvSpPr>
        <xdr:cNvPr id="6" name="مستطيل مستدير الزوايا 5">
          <a:hlinkClick xmlns:r="http://schemas.openxmlformats.org/officeDocument/2006/relationships" r:id="rId5" tooltip="دغريري"/>
        </xdr:cNvPr>
        <xdr:cNvSpPr/>
      </xdr:nvSpPr>
      <xdr:spPr>
        <a:xfrm>
          <a:off x="11225202975" y="266700"/>
          <a:ext cx="1343025" cy="561975"/>
        </a:xfrm>
        <a:prstGeom prst="roundRect">
          <a:avLst/>
        </a:prstGeom>
        <a:solidFill>
          <a:schemeClr val="accent2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32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الرئيسية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1</xdr:row>
      <xdr:rowOff>66675</xdr:rowOff>
    </xdr:from>
    <xdr:to>
      <xdr:col>8</xdr:col>
      <xdr:colOff>266700</xdr:colOff>
      <xdr:row>4</xdr:row>
      <xdr:rowOff>85725</xdr:rowOff>
    </xdr:to>
    <xdr:sp macro="" textlink="">
      <xdr:nvSpPr>
        <xdr:cNvPr id="2" name="مستطيل مستدير الزوايا 1"/>
        <xdr:cNvSpPr/>
      </xdr:nvSpPr>
      <xdr:spPr>
        <a:xfrm>
          <a:off x="11230394100" y="247650"/>
          <a:ext cx="4267200" cy="561975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ctr" rtl="1"/>
          <a:r>
            <a:rPr lang="ar-SA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برنامج تحليل النتائج</a:t>
          </a:r>
          <a:r>
            <a:rPr lang="en-US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1444 </a:t>
          </a:r>
          <a:r>
            <a:rPr lang="ar-SA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</a:p>
      </xdr:txBody>
    </xdr:sp>
    <xdr:clientData/>
  </xdr:twoCellAnchor>
  <xdr:twoCellAnchor editAs="oneCell">
    <xdr:from>
      <xdr:col>10</xdr:col>
      <xdr:colOff>428625</xdr:colOff>
      <xdr:row>0</xdr:row>
      <xdr:rowOff>95250</xdr:rowOff>
    </xdr:from>
    <xdr:to>
      <xdr:col>15</xdr:col>
      <xdr:colOff>285750</xdr:colOff>
      <xdr:row>14</xdr:row>
      <xdr:rowOff>95250</xdr:rowOff>
    </xdr:to>
    <xdr:pic>
      <xdr:nvPicPr>
        <xdr:cNvPr id="4" name="صورة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92050" y="95250"/>
          <a:ext cx="3286125" cy="2533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18</xdr:row>
      <xdr:rowOff>19050</xdr:rowOff>
    </xdr:from>
    <xdr:to>
      <xdr:col>10</xdr:col>
      <xdr:colOff>333375</xdr:colOff>
      <xdr:row>21</xdr:row>
      <xdr:rowOff>171450</xdr:rowOff>
    </xdr:to>
    <xdr:pic>
      <xdr:nvPicPr>
        <xdr:cNvPr id="5" name="صورة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8955825" y="3276600"/>
          <a:ext cx="7067550" cy="69532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10</xdr:col>
      <xdr:colOff>542925</xdr:colOff>
      <xdr:row>14</xdr:row>
      <xdr:rowOff>85725</xdr:rowOff>
    </xdr:from>
    <xdr:to>
      <xdr:col>15</xdr:col>
      <xdr:colOff>276225</xdr:colOff>
      <xdr:row>18</xdr:row>
      <xdr:rowOff>123825</xdr:rowOff>
    </xdr:to>
    <xdr:pic>
      <xdr:nvPicPr>
        <xdr:cNvPr id="6" name="صورة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001575" y="2619375"/>
          <a:ext cx="31623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5</xdr:row>
      <xdr:rowOff>133351</xdr:rowOff>
    </xdr:from>
    <xdr:to>
      <xdr:col>2</xdr:col>
      <xdr:colOff>581025</xdr:colOff>
      <xdr:row>8</xdr:row>
      <xdr:rowOff>9526</xdr:rowOff>
    </xdr:to>
    <xdr:sp macro="" textlink="">
      <xdr:nvSpPr>
        <xdr:cNvPr id="7" name="مستطيل مستدير الزوايا 6">
          <a:hlinkClick xmlns:r="http://schemas.openxmlformats.org/officeDocument/2006/relationships" r:id="rId4" tooltip="دغريري"/>
        </xdr:cNvPr>
        <xdr:cNvSpPr/>
      </xdr:nvSpPr>
      <xdr:spPr>
        <a:xfrm>
          <a:off x="11234194575" y="1038226"/>
          <a:ext cx="1790700" cy="4191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ar-SA" sz="2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اختبار 10 درجات</a:t>
          </a:r>
        </a:p>
      </xdr:txBody>
    </xdr:sp>
    <xdr:clientData/>
  </xdr:twoCellAnchor>
  <xdr:twoCellAnchor>
    <xdr:from>
      <xdr:col>0</xdr:col>
      <xdr:colOff>142875</xdr:colOff>
      <xdr:row>8</xdr:row>
      <xdr:rowOff>104775</xdr:rowOff>
    </xdr:from>
    <xdr:to>
      <xdr:col>2</xdr:col>
      <xdr:colOff>561975</xdr:colOff>
      <xdr:row>10</xdr:row>
      <xdr:rowOff>161925</xdr:rowOff>
    </xdr:to>
    <xdr:sp macro="" textlink="">
      <xdr:nvSpPr>
        <xdr:cNvPr id="8" name="مستطيل مستدير الزوايا 7">
          <a:hlinkClick xmlns:r="http://schemas.openxmlformats.org/officeDocument/2006/relationships" r:id="rId5" tooltip="دغريري"/>
        </xdr:cNvPr>
        <xdr:cNvSpPr/>
      </xdr:nvSpPr>
      <xdr:spPr>
        <a:xfrm>
          <a:off x="11234213625" y="1552575"/>
          <a:ext cx="1790700" cy="4191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ar-SA" sz="2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اختبار 20 درجة</a:t>
          </a:r>
        </a:p>
      </xdr:txBody>
    </xdr:sp>
    <xdr:clientData/>
  </xdr:twoCellAnchor>
  <xdr:twoCellAnchor>
    <xdr:from>
      <xdr:col>2</xdr:col>
      <xdr:colOff>676276</xdr:colOff>
      <xdr:row>8</xdr:row>
      <xdr:rowOff>133350</xdr:rowOff>
    </xdr:from>
    <xdr:to>
      <xdr:col>6</xdr:col>
      <xdr:colOff>600075</xdr:colOff>
      <xdr:row>11</xdr:row>
      <xdr:rowOff>9525</xdr:rowOff>
    </xdr:to>
    <xdr:sp macro="" textlink="">
      <xdr:nvSpPr>
        <xdr:cNvPr id="9" name="مستطيل مستدير الزوايا 8">
          <a:hlinkClick xmlns:r="http://schemas.openxmlformats.org/officeDocument/2006/relationships" r:id="rId6" tooltip="دغريري"/>
        </xdr:cNvPr>
        <xdr:cNvSpPr/>
      </xdr:nvSpPr>
      <xdr:spPr>
        <a:xfrm>
          <a:off x="11231432325" y="1581150"/>
          <a:ext cx="2666999" cy="4191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ar-SA" sz="2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درجة النجاح 50 من 100</a:t>
          </a:r>
        </a:p>
      </xdr:txBody>
    </xdr:sp>
    <xdr:clientData/>
  </xdr:twoCellAnchor>
  <xdr:twoCellAnchor>
    <xdr:from>
      <xdr:col>7</xdr:col>
      <xdr:colOff>28576</xdr:colOff>
      <xdr:row>5</xdr:row>
      <xdr:rowOff>133350</xdr:rowOff>
    </xdr:from>
    <xdr:to>
      <xdr:col>10</xdr:col>
      <xdr:colOff>419101</xdr:colOff>
      <xdr:row>8</xdr:row>
      <xdr:rowOff>9525</xdr:rowOff>
    </xdr:to>
    <xdr:sp macro="" textlink="">
      <xdr:nvSpPr>
        <xdr:cNvPr id="10" name="مستطيل مستدير الزوايا 9">
          <a:hlinkClick xmlns:r="http://schemas.openxmlformats.org/officeDocument/2006/relationships" r:id="rId7" tooltip="دغريري"/>
        </xdr:cNvPr>
        <xdr:cNvSpPr/>
      </xdr:nvSpPr>
      <xdr:spPr>
        <a:xfrm>
          <a:off x="11228870099" y="1038225"/>
          <a:ext cx="2447925" cy="4191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ar-SA" sz="2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درجة النجاح 25من 50</a:t>
          </a:r>
        </a:p>
      </xdr:txBody>
    </xdr:sp>
    <xdr:clientData/>
  </xdr:twoCellAnchor>
  <xdr:twoCellAnchor>
    <xdr:from>
      <xdr:col>7</xdr:col>
      <xdr:colOff>1</xdr:colOff>
      <xdr:row>8</xdr:row>
      <xdr:rowOff>95250</xdr:rowOff>
    </xdr:from>
    <xdr:to>
      <xdr:col>10</xdr:col>
      <xdr:colOff>390526</xdr:colOff>
      <xdr:row>10</xdr:row>
      <xdr:rowOff>152400</xdr:rowOff>
    </xdr:to>
    <xdr:sp macro="" textlink="">
      <xdr:nvSpPr>
        <xdr:cNvPr id="11" name="مستطيل مستدير الزوايا 10">
          <a:hlinkClick xmlns:r="http://schemas.openxmlformats.org/officeDocument/2006/relationships" r:id="rId8" tooltip="دغريري"/>
        </xdr:cNvPr>
        <xdr:cNvSpPr/>
      </xdr:nvSpPr>
      <xdr:spPr>
        <a:xfrm>
          <a:off x="11228898674" y="1543050"/>
          <a:ext cx="2447925" cy="4191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ar-SA" sz="2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درجة النجاح 20من 50</a:t>
          </a:r>
        </a:p>
      </xdr:txBody>
    </xdr:sp>
    <xdr:clientData/>
  </xdr:twoCellAnchor>
  <xdr:twoCellAnchor>
    <xdr:from>
      <xdr:col>3</xdr:col>
      <xdr:colOff>9526</xdr:colOff>
      <xdr:row>5</xdr:row>
      <xdr:rowOff>142875</xdr:rowOff>
    </xdr:from>
    <xdr:to>
      <xdr:col>6</xdr:col>
      <xdr:colOff>619125</xdr:colOff>
      <xdr:row>8</xdr:row>
      <xdr:rowOff>19050</xdr:rowOff>
    </xdr:to>
    <xdr:sp macro="" textlink="">
      <xdr:nvSpPr>
        <xdr:cNvPr id="12" name="مستطيل مستدير الزوايا 11">
          <a:hlinkClick xmlns:r="http://schemas.openxmlformats.org/officeDocument/2006/relationships" r:id="rId9" tooltip="دغريري"/>
        </xdr:cNvPr>
        <xdr:cNvSpPr/>
      </xdr:nvSpPr>
      <xdr:spPr>
        <a:xfrm>
          <a:off x="11231413275" y="1047750"/>
          <a:ext cx="2666999" cy="4191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ar-SA" sz="2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درجة النجاح 40 من 100</a:t>
          </a:r>
        </a:p>
      </xdr:txBody>
    </xdr:sp>
    <xdr:clientData/>
  </xdr:twoCellAnchor>
  <xdr:twoCellAnchor>
    <xdr:from>
      <xdr:col>7</xdr:col>
      <xdr:colOff>9525</xdr:colOff>
      <xdr:row>11</xdr:row>
      <xdr:rowOff>85725</xdr:rowOff>
    </xdr:from>
    <xdr:to>
      <xdr:col>10</xdr:col>
      <xdr:colOff>400050</xdr:colOff>
      <xdr:row>13</xdr:row>
      <xdr:rowOff>142875</xdr:rowOff>
    </xdr:to>
    <xdr:sp macro="" textlink="">
      <xdr:nvSpPr>
        <xdr:cNvPr id="13" name="مستطيل مستدير الزوايا 12">
          <a:hlinkClick xmlns:r="http://schemas.openxmlformats.org/officeDocument/2006/relationships" r:id="rId10" tooltip="دغريري"/>
        </xdr:cNvPr>
        <xdr:cNvSpPr/>
      </xdr:nvSpPr>
      <xdr:spPr>
        <a:xfrm>
          <a:off x="11228889150" y="2076450"/>
          <a:ext cx="2447925" cy="4191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ar-SA" sz="2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تقديرات من 3أ الى 3م</a:t>
          </a:r>
        </a:p>
      </xdr:txBody>
    </xdr:sp>
    <xdr:clientData/>
  </xdr:twoCellAnchor>
  <xdr:twoCellAnchor>
    <xdr:from>
      <xdr:col>0</xdr:col>
      <xdr:colOff>161925</xdr:colOff>
      <xdr:row>14</xdr:row>
      <xdr:rowOff>19050</xdr:rowOff>
    </xdr:from>
    <xdr:to>
      <xdr:col>2</xdr:col>
      <xdr:colOff>533400</xdr:colOff>
      <xdr:row>16</xdr:row>
      <xdr:rowOff>76200</xdr:rowOff>
    </xdr:to>
    <xdr:sp macro="" textlink="">
      <xdr:nvSpPr>
        <xdr:cNvPr id="14" name="مستطيل مستدير الزوايا 13">
          <a:hlinkClick xmlns:r="http://schemas.openxmlformats.org/officeDocument/2006/relationships" r:id="rId11" tooltip="دغريري"/>
        </xdr:cNvPr>
        <xdr:cNvSpPr/>
      </xdr:nvSpPr>
      <xdr:spPr>
        <a:xfrm>
          <a:off x="11234242200" y="2552700"/>
          <a:ext cx="1743075" cy="419100"/>
        </a:xfrm>
        <a:prstGeom prst="roundRect">
          <a:avLst/>
        </a:prstGeom>
        <a:solidFill>
          <a:srgbClr val="00B050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2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ثانوي مقررات</a:t>
          </a:r>
        </a:p>
      </xdr:txBody>
    </xdr:sp>
    <xdr:clientData/>
  </xdr:twoCellAnchor>
  <xdr:twoCellAnchor>
    <xdr:from>
      <xdr:col>2</xdr:col>
      <xdr:colOff>638175</xdr:colOff>
      <xdr:row>14</xdr:row>
      <xdr:rowOff>66675</xdr:rowOff>
    </xdr:from>
    <xdr:to>
      <xdr:col>6</xdr:col>
      <xdr:colOff>552450</xdr:colOff>
      <xdr:row>16</xdr:row>
      <xdr:rowOff>123825</xdr:rowOff>
    </xdr:to>
    <xdr:sp macro="" textlink="">
      <xdr:nvSpPr>
        <xdr:cNvPr id="15" name="مستطيل مستدير الزوايا 14">
          <a:hlinkClick xmlns:r="http://schemas.openxmlformats.org/officeDocument/2006/relationships" r:id="rId12" tooltip="دغريري"/>
        </xdr:cNvPr>
        <xdr:cNvSpPr/>
      </xdr:nvSpPr>
      <xdr:spPr>
        <a:xfrm>
          <a:off x="11231479950" y="2600325"/>
          <a:ext cx="2657475" cy="419100"/>
        </a:xfrm>
        <a:prstGeom prst="roundRect">
          <a:avLst/>
        </a:prstGeom>
        <a:solidFill>
          <a:schemeClr val="accent2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2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ثانوي مسارات</a:t>
          </a:r>
        </a:p>
      </xdr:txBody>
    </xdr:sp>
    <xdr:clientData/>
  </xdr:twoCellAnchor>
  <xdr:twoCellAnchor>
    <xdr:from>
      <xdr:col>2</xdr:col>
      <xdr:colOff>647700</xdr:colOff>
      <xdr:row>11</xdr:row>
      <xdr:rowOff>95250</xdr:rowOff>
    </xdr:from>
    <xdr:to>
      <xdr:col>6</xdr:col>
      <xdr:colOff>581025</xdr:colOff>
      <xdr:row>13</xdr:row>
      <xdr:rowOff>152400</xdr:rowOff>
    </xdr:to>
    <xdr:sp macro="" textlink="">
      <xdr:nvSpPr>
        <xdr:cNvPr id="16" name="مستطيل مستدير الزوايا 15">
          <a:hlinkClick xmlns:r="http://schemas.openxmlformats.org/officeDocument/2006/relationships" r:id="rId13" tooltip="دغريري"/>
        </xdr:cNvPr>
        <xdr:cNvSpPr/>
      </xdr:nvSpPr>
      <xdr:spPr>
        <a:xfrm>
          <a:off x="11231451375" y="2085975"/>
          <a:ext cx="2676525" cy="4191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2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درجات مادة لجميع الصفوف</a:t>
          </a:r>
        </a:p>
      </xdr:txBody>
    </xdr:sp>
    <xdr:clientData/>
  </xdr:twoCellAnchor>
  <xdr:twoCellAnchor>
    <xdr:from>
      <xdr:col>0</xdr:col>
      <xdr:colOff>142875</xdr:colOff>
      <xdr:row>11</xdr:row>
      <xdr:rowOff>57150</xdr:rowOff>
    </xdr:from>
    <xdr:to>
      <xdr:col>2</xdr:col>
      <xdr:colOff>561975</xdr:colOff>
      <xdr:row>13</xdr:row>
      <xdr:rowOff>114300</xdr:rowOff>
    </xdr:to>
    <xdr:sp macro="" textlink="">
      <xdr:nvSpPr>
        <xdr:cNvPr id="17" name="مستطيل مستدير الزوايا 16">
          <a:hlinkClick xmlns:r="http://schemas.openxmlformats.org/officeDocument/2006/relationships" r:id="rId14" tooltip="دغريري"/>
        </xdr:cNvPr>
        <xdr:cNvSpPr/>
      </xdr:nvSpPr>
      <xdr:spPr>
        <a:xfrm>
          <a:off x="11234213625" y="2047875"/>
          <a:ext cx="1790700" cy="4191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ar-SA" sz="2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اختبار 40 درجة</a:t>
          </a:r>
        </a:p>
      </xdr:txBody>
    </xdr:sp>
    <xdr:clientData/>
  </xdr:twoCellAnchor>
  <xdr:oneCellAnchor>
    <xdr:from>
      <xdr:col>8</xdr:col>
      <xdr:colOff>333375</xdr:colOff>
      <xdr:row>1</xdr:row>
      <xdr:rowOff>95250</xdr:rowOff>
    </xdr:from>
    <xdr:ext cx="1343024" cy="523875"/>
    <xdr:pic>
      <xdr:nvPicPr>
        <xdr:cNvPr id="18" name="صورة 17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8984401" y="276225"/>
          <a:ext cx="1343024" cy="523875"/>
        </a:xfrm>
        <a:prstGeom prst="rect">
          <a:avLst/>
        </a:prstGeom>
        <a:solidFill>
          <a:schemeClr val="bg1"/>
        </a:solidFill>
        <a:scene3d>
          <a:camera prst="orthographicFront"/>
          <a:lightRig rig="threePt" dir="t"/>
        </a:scene3d>
        <a:sp3d>
          <a:bevelT/>
        </a:sp3d>
      </xdr:spPr>
    </xdr:pic>
    <xdr:clientData/>
  </xdr:oneCellAnchor>
  <xdr:oneCellAnchor>
    <xdr:from>
      <xdr:col>0</xdr:col>
      <xdr:colOff>85725</xdr:colOff>
      <xdr:row>1</xdr:row>
      <xdr:rowOff>95250</xdr:rowOff>
    </xdr:from>
    <xdr:ext cx="1343024" cy="523875"/>
    <xdr:pic>
      <xdr:nvPicPr>
        <xdr:cNvPr id="19" name="صورة 1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718451" y="276225"/>
          <a:ext cx="1343024" cy="523875"/>
        </a:xfrm>
        <a:prstGeom prst="rect">
          <a:avLst/>
        </a:prstGeom>
        <a:solidFill>
          <a:schemeClr val="bg1"/>
        </a:solidFill>
        <a:scene3d>
          <a:camera prst="orthographicFront"/>
          <a:lightRig rig="threePt" dir="t"/>
        </a:scene3d>
        <a:sp3d>
          <a:bevelT/>
        </a:sp3d>
      </xdr:spPr>
    </xdr:pic>
    <xdr:clientData/>
  </xdr:oneCellAnchor>
  <xdr:twoCellAnchor>
    <xdr:from>
      <xdr:col>6</xdr:col>
      <xdr:colOff>600075</xdr:colOff>
      <xdr:row>14</xdr:row>
      <xdr:rowOff>66675</xdr:rowOff>
    </xdr:from>
    <xdr:to>
      <xdr:col>10</xdr:col>
      <xdr:colOff>514350</xdr:colOff>
      <xdr:row>16</xdr:row>
      <xdr:rowOff>123825</xdr:rowOff>
    </xdr:to>
    <xdr:sp macro="" textlink="">
      <xdr:nvSpPr>
        <xdr:cNvPr id="20" name="مستطيل مستدير الزوايا 19">
          <a:hlinkClick xmlns:r="http://schemas.openxmlformats.org/officeDocument/2006/relationships" r:id="rId16" tooltip="دغريري"/>
        </xdr:cNvPr>
        <xdr:cNvSpPr/>
      </xdr:nvSpPr>
      <xdr:spPr>
        <a:xfrm>
          <a:off x="11228774850" y="2600325"/>
          <a:ext cx="2657475" cy="419100"/>
        </a:xfrm>
        <a:prstGeom prst="roundRect">
          <a:avLst/>
        </a:prstGeom>
        <a:solidFill>
          <a:schemeClr val="accent6">
            <a:lumMod val="75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نتيجة صف او فصل او مدرسة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33337</xdr:rowOff>
    </xdr:from>
    <xdr:to>
      <xdr:col>8</xdr:col>
      <xdr:colOff>800100</xdr:colOff>
      <xdr:row>21</xdr:row>
      <xdr:rowOff>61912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21</xdr:row>
      <xdr:rowOff>66675</xdr:rowOff>
    </xdr:from>
    <xdr:to>
      <xdr:col>8</xdr:col>
      <xdr:colOff>781050</xdr:colOff>
      <xdr:row>36</xdr:row>
      <xdr:rowOff>95250</xdr:rowOff>
    </xdr:to>
    <xdr:graphicFrame macro="">
      <xdr:nvGraphicFramePr>
        <xdr:cNvPr id="3" name="مخطط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36</xdr:row>
      <xdr:rowOff>104774</xdr:rowOff>
    </xdr:from>
    <xdr:to>
      <xdr:col>8</xdr:col>
      <xdr:colOff>781050</xdr:colOff>
      <xdr:row>51</xdr:row>
      <xdr:rowOff>180974</xdr:rowOff>
    </xdr:to>
    <xdr:graphicFrame macro="">
      <xdr:nvGraphicFramePr>
        <xdr:cNvPr id="4" name="مخطط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123825</xdr:colOff>
      <xdr:row>0</xdr:row>
      <xdr:rowOff>123825</xdr:rowOff>
    </xdr:from>
    <xdr:to>
      <xdr:col>12</xdr:col>
      <xdr:colOff>95250</xdr:colOff>
      <xdr:row>4</xdr:row>
      <xdr:rowOff>104775</xdr:rowOff>
    </xdr:to>
    <xdr:sp macro="" textlink="">
      <xdr:nvSpPr>
        <xdr:cNvPr id="5" name="مستطيل مستدير الزوايا 4">
          <a:hlinkClick xmlns:r="http://schemas.openxmlformats.org/officeDocument/2006/relationships" r:id="rId4" tooltip="دغريري"/>
        </xdr:cNvPr>
        <xdr:cNvSpPr/>
      </xdr:nvSpPr>
      <xdr:spPr>
        <a:xfrm>
          <a:off x="11227822350" y="123825"/>
          <a:ext cx="1343025" cy="561975"/>
        </a:xfrm>
        <a:prstGeom prst="roundRect">
          <a:avLst/>
        </a:prstGeom>
        <a:solidFill>
          <a:schemeClr val="accent2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32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الرئيسية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1</xdr:row>
      <xdr:rowOff>85726</xdr:rowOff>
    </xdr:from>
    <xdr:to>
      <xdr:col>5</xdr:col>
      <xdr:colOff>638175</xdr:colOff>
      <xdr:row>5</xdr:row>
      <xdr:rowOff>38100</xdr:rowOff>
    </xdr:to>
    <xdr:pic>
      <xdr:nvPicPr>
        <xdr:cNvPr id="2" name="صورة 1" descr="شعار وزارة التعليم 1442 الجديد - موقع محتويات">
          <a:extLst>
            <a:ext uri="{FF2B5EF4-FFF2-40B4-BE49-F238E27FC236}">
              <a16:creationId xmlns:a16="http://schemas.microsoft.com/office/drawing/2014/main" id="{D50C64DA-EF32-44B7-9976-8E148BF0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0136925" y="85726"/>
          <a:ext cx="1362075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19051</xdr:colOff>
      <xdr:row>14</xdr:row>
      <xdr:rowOff>104776</xdr:rowOff>
    </xdr:from>
    <xdr:to>
      <xdr:col>13</xdr:col>
      <xdr:colOff>85726</xdr:colOff>
      <xdr:row>29</xdr:row>
      <xdr:rowOff>119062</xdr:rowOff>
    </xdr:to>
    <xdr:graphicFrame macro="">
      <xdr:nvGraphicFramePr>
        <xdr:cNvPr id="3" name="مخطط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31</xdr:row>
      <xdr:rowOff>0</xdr:rowOff>
    </xdr:from>
    <xdr:to>
      <xdr:col>13</xdr:col>
      <xdr:colOff>114300</xdr:colOff>
      <xdr:row>46</xdr:row>
      <xdr:rowOff>28575</xdr:rowOff>
    </xdr:to>
    <xdr:graphicFrame macro="">
      <xdr:nvGraphicFramePr>
        <xdr:cNvPr id="4" name="مخطط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47</xdr:row>
      <xdr:rowOff>0</xdr:rowOff>
    </xdr:from>
    <xdr:to>
      <xdr:col>13</xdr:col>
      <xdr:colOff>114300</xdr:colOff>
      <xdr:row>62</xdr:row>
      <xdr:rowOff>1</xdr:rowOff>
    </xdr:to>
    <xdr:graphicFrame macro="">
      <xdr:nvGraphicFramePr>
        <xdr:cNvPr id="5" name="مخطط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57150</xdr:colOff>
      <xdr:row>1</xdr:row>
      <xdr:rowOff>9525</xdr:rowOff>
    </xdr:from>
    <xdr:to>
      <xdr:col>16</xdr:col>
      <xdr:colOff>28575</xdr:colOff>
      <xdr:row>3</xdr:row>
      <xdr:rowOff>104775</xdr:rowOff>
    </xdr:to>
    <xdr:sp macro="" textlink="">
      <xdr:nvSpPr>
        <xdr:cNvPr id="8" name="مستطيل مستدير الزوايا 7">
          <a:hlinkClick xmlns:r="http://schemas.openxmlformats.org/officeDocument/2006/relationships" r:id="rId5" tooltip="دغريري"/>
        </xdr:cNvPr>
        <xdr:cNvSpPr/>
      </xdr:nvSpPr>
      <xdr:spPr>
        <a:xfrm>
          <a:off x="11225145825" y="276225"/>
          <a:ext cx="1343025" cy="561975"/>
        </a:xfrm>
        <a:prstGeom prst="roundRect">
          <a:avLst/>
        </a:prstGeom>
        <a:solidFill>
          <a:schemeClr val="accent2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32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الرئيسية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1</xdr:row>
      <xdr:rowOff>85726</xdr:rowOff>
    </xdr:from>
    <xdr:to>
      <xdr:col>5</xdr:col>
      <xdr:colOff>638175</xdr:colOff>
      <xdr:row>5</xdr:row>
      <xdr:rowOff>38100</xdr:rowOff>
    </xdr:to>
    <xdr:pic>
      <xdr:nvPicPr>
        <xdr:cNvPr id="2" name="صورة 1" descr="شعار وزارة التعليم 1442 الجديد - موقع محتويات">
          <a:extLst>
            <a:ext uri="{FF2B5EF4-FFF2-40B4-BE49-F238E27FC236}">
              <a16:creationId xmlns:a16="http://schemas.microsoft.com/office/drawing/2014/main" id="{D50C64DA-EF32-44B7-9976-8E148BF0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0251225" y="352426"/>
          <a:ext cx="1362075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19051</xdr:colOff>
      <xdr:row>14</xdr:row>
      <xdr:rowOff>104776</xdr:rowOff>
    </xdr:from>
    <xdr:to>
      <xdr:col>13</xdr:col>
      <xdr:colOff>85726</xdr:colOff>
      <xdr:row>29</xdr:row>
      <xdr:rowOff>119062</xdr:rowOff>
    </xdr:to>
    <xdr:graphicFrame macro="">
      <xdr:nvGraphicFramePr>
        <xdr:cNvPr id="3" name="مخطط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31</xdr:row>
      <xdr:rowOff>0</xdr:rowOff>
    </xdr:from>
    <xdr:to>
      <xdr:col>13</xdr:col>
      <xdr:colOff>114300</xdr:colOff>
      <xdr:row>46</xdr:row>
      <xdr:rowOff>28575</xdr:rowOff>
    </xdr:to>
    <xdr:graphicFrame macro="">
      <xdr:nvGraphicFramePr>
        <xdr:cNvPr id="4" name="مخطط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47</xdr:row>
      <xdr:rowOff>0</xdr:rowOff>
    </xdr:from>
    <xdr:to>
      <xdr:col>13</xdr:col>
      <xdr:colOff>114300</xdr:colOff>
      <xdr:row>62</xdr:row>
      <xdr:rowOff>1</xdr:rowOff>
    </xdr:to>
    <xdr:graphicFrame macro="">
      <xdr:nvGraphicFramePr>
        <xdr:cNvPr id="5" name="مخطط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</xdr:row>
      <xdr:rowOff>171450</xdr:rowOff>
    </xdr:from>
    <xdr:to>
      <xdr:col>16</xdr:col>
      <xdr:colOff>66675</xdr:colOff>
      <xdr:row>4</xdr:row>
      <xdr:rowOff>66675</xdr:rowOff>
    </xdr:to>
    <xdr:sp macro="" textlink="">
      <xdr:nvSpPr>
        <xdr:cNvPr id="6" name="مستطيل مستدير الزوايا 5">
          <a:hlinkClick xmlns:r="http://schemas.openxmlformats.org/officeDocument/2006/relationships" r:id="rId5" tooltip="دغريري"/>
        </xdr:cNvPr>
        <xdr:cNvSpPr/>
      </xdr:nvSpPr>
      <xdr:spPr>
        <a:xfrm>
          <a:off x="11225107725" y="438150"/>
          <a:ext cx="1343025" cy="561975"/>
        </a:xfrm>
        <a:prstGeom prst="roundRect">
          <a:avLst/>
        </a:prstGeom>
        <a:solidFill>
          <a:schemeClr val="accent2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32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الرئيسية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1</xdr:row>
      <xdr:rowOff>85726</xdr:rowOff>
    </xdr:from>
    <xdr:to>
      <xdr:col>5</xdr:col>
      <xdr:colOff>638175</xdr:colOff>
      <xdr:row>5</xdr:row>
      <xdr:rowOff>38100</xdr:rowOff>
    </xdr:to>
    <xdr:pic>
      <xdr:nvPicPr>
        <xdr:cNvPr id="2" name="صورة 1" descr="شعار وزارة التعليم 1442 الجديد - موقع محتويات">
          <a:extLst>
            <a:ext uri="{FF2B5EF4-FFF2-40B4-BE49-F238E27FC236}">
              <a16:creationId xmlns:a16="http://schemas.microsoft.com/office/drawing/2014/main" id="{D50C64DA-EF32-44B7-9976-8E148BF0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0251225" y="342901"/>
          <a:ext cx="1362075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19051</xdr:colOff>
      <xdr:row>14</xdr:row>
      <xdr:rowOff>104776</xdr:rowOff>
    </xdr:from>
    <xdr:to>
      <xdr:col>13</xdr:col>
      <xdr:colOff>85726</xdr:colOff>
      <xdr:row>29</xdr:row>
      <xdr:rowOff>119062</xdr:rowOff>
    </xdr:to>
    <xdr:graphicFrame macro="">
      <xdr:nvGraphicFramePr>
        <xdr:cNvPr id="3" name="مخطط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31</xdr:row>
      <xdr:rowOff>0</xdr:rowOff>
    </xdr:from>
    <xdr:to>
      <xdr:col>13</xdr:col>
      <xdr:colOff>114300</xdr:colOff>
      <xdr:row>46</xdr:row>
      <xdr:rowOff>28575</xdr:rowOff>
    </xdr:to>
    <xdr:graphicFrame macro="">
      <xdr:nvGraphicFramePr>
        <xdr:cNvPr id="4" name="مخطط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47</xdr:row>
      <xdr:rowOff>0</xdr:rowOff>
    </xdr:from>
    <xdr:to>
      <xdr:col>13</xdr:col>
      <xdr:colOff>114300</xdr:colOff>
      <xdr:row>62</xdr:row>
      <xdr:rowOff>1</xdr:rowOff>
    </xdr:to>
    <xdr:graphicFrame macro="">
      <xdr:nvGraphicFramePr>
        <xdr:cNvPr id="5" name="مخطط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</xdr:row>
      <xdr:rowOff>171450</xdr:rowOff>
    </xdr:from>
    <xdr:to>
      <xdr:col>16</xdr:col>
      <xdr:colOff>66675</xdr:colOff>
      <xdr:row>4</xdr:row>
      <xdr:rowOff>66675</xdr:rowOff>
    </xdr:to>
    <xdr:sp macro="" textlink="">
      <xdr:nvSpPr>
        <xdr:cNvPr id="6" name="مستطيل مستدير الزوايا 5">
          <a:hlinkClick xmlns:r="http://schemas.openxmlformats.org/officeDocument/2006/relationships" r:id="rId5" tooltip="دغريري"/>
        </xdr:cNvPr>
        <xdr:cNvSpPr/>
      </xdr:nvSpPr>
      <xdr:spPr>
        <a:xfrm>
          <a:off x="11225107725" y="438150"/>
          <a:ext cx="1343025" cy="561975"/>
        </a:xfrm>
        <a:prstGeom prst="roundRect">
          <a:avLst/>
        </a:prstGeom>
        <a:solidFill>
          <a:schemeClr val="accent2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32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الرئيسية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1</xdr:row>
      <xdr:rowOff>85726</xdr:rowOff>
    </xdr:from>
    <xdr:to>
      <xdr:col>5</xdr:col>
      <xdr:colOff>638176</xdr:colOff>
      <xdr:row>5</xdr:row>
      <xdr:rowOff>38100</xdr:rowOff>
    </xdr:to>
    <xdr:pic>
      <xdr:nvPicPr>
        <xdr:cNvPr id="2" name="صورة 1" descr="شعار وزارة التعليم 1442 الجديد - موقع محتويات">
          <a:extLst>
            <a:ext uri="{FF2B5EF4-FFF2-40B4-BE49-F238E27FC236}">
              <a16:creationId xmlns:a16="http://schemas.microsoft.com/office/drawing/2014/main" id="{D50C64DA-EF32-44B7-9976-8E148BF0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0317900" y="352426"/>
          <a:ext cx="1362075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19051</xdr:colOff>
      <xdr:row>14</xdr:row>
      <xdr:rowOff>104776</xdr:rowOff>
    </xdr:from>
    <xdr:to>
      <xdr:col>13</xdr:col>
      <xdr:colOff>85726</xdr:colOff>
      <xdr:row>29</xdr:row>
      <xdr:rowOff>119062</xdr:rowOff>
    </xdr:to>
    <xdr:graphicFrame macro="">
      <xdr:nvGraphicFramePr>
        <xdr:cNvPr id="3" name="مخطط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31</xdr:row>
      <xdr:rowOff>0</xdr:rowOff>
    </xdr:from>
    <xdr:to>
      <xdr:col>13</xdr:col>
      <xdr:colOff>114300</xdr:colOff>
      <xdr:row>46</xdr:row>
      <xdr:rowOff>28575</xdr:rowOff>
    </xdr:to>
    <xdr:graphicFrame macro="">
      <xdr:nvGraphicFramePr>
        <xdr:cNvPr id="4" name="مخطط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47</xdr:row>
      <xdr:rowOff>0</xdr:rowOff>
    </xdr:from>
    <xdr:to>
      <xdr:col>13</xdr:col>
      <xdr:colOff>114300</xdr:colOff>
      <xdr:row>62</xdr:row>
      <xdr:rowOff>1</xdr:rowOff>
    </xdr:to>
    <xdr:graphicFrame macro="">
      <xdr:nvGraphicFramePr>
        <xdr:cNvPr id="5" name="مخطط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1</xdr:row>
      <xdr:rowOff>0</xdr:rowOff>
    </xdr:from>
    <xdr:to>
      <xdr:col>15</xdr:col>
      <xdr:colOff>657225</xdr:colOff>
      <xdr:row>3</xdr:row>
      <xdr:rowOff>95250</xdr:rowOff>
    </xdr:to>
    <xdr:sp macro="" textlink="">
      <xdr:nvSpPr>
        <xdr:cNvPr id="6" name="مستطيل مستدير الزوايا 5">
          <a:hlinkClick xmlns:r="http://schemas.openxmlformats.org/officeDocument/2006/relationships" r:id="rId5" tooltip="دغريري"/>
        </xdr:cNvPr>
        <xdr:cNvSpPr/>
      </xdr:nvSpPr>
      <xdr:spPr>
        <a:xfrm>
          <a:off x="11225202975" y="266700"/>
          <a:ext cx="1343025" cy="561975"/>
        </a:xfrm>
        <a:prstGeom prst="roundRect">
          <a:avLst/>
        </a:prstGeom>
        <a:solidFill>
          <a:schemeClr val="accent2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32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الرئيسية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1</xdr:row>
      <xdr:rowOff>85726</xdr:rowOff>
    </xdr:from>
    <xdr:to>
      <xdr:col>5</xdr:col>
      <xdr:colOff>638175</xdr:colOff>
      <xdr:row>5</xdr:row>
      <xdr:rowOff>38100</xdr:rowOff>
    </xdr:to>
    <xdr:pic>
      <xdr:nvPicPr>
        <xdr:cNvPr id="2" name="صورة 1" descr="شعار وزارة التعليم 1442 الجديد - موقع محتويات">
          <a:extLst>
            <a:ext uri="{FF2B5EF4-FFF2-40B4-BE49-F238E27FC236}">
              <a16:creationId xmlns:a16="http://schemas.microsoft.com/office/drawing/2014/main" id="{D50C64DA-EF32-44B7-9976-8E148BF0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0317900" y="352426"/>
          <a:ext cx="1362075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19051</xdr:colOff>
      <xdr:row>14</xdr:row>
      <xdr:rowOff>104776</xdr:rowOff>
    </xdr:from>
    <xdr:to>
      <xdr:col>13</xdr:col>
      <xdr:colOff>85726</xdr:colOff>
      <xdr:row>29</xdr:row>
      <xdr:rowOff>119062</xdr:rowOff>
    </xdr:to>
    <xdr:graphicFrame macro="">
      <xdr:nvGraphicFramePr>
        <xdr:cNvPr id="3" name="مخطط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31</xdr:row>
      <xdr:rowOff>0</xdr:rowOff>
    </xdr:from>
    <xdr:to>
      <xdr:col>13</xdr:col>
      <xdr:colOff>114300</xdr:colOff>
      <xdr:row>46</xdr:row>
      <xdr:rowOff>28575</xdr:rowOff>
    </xdr:to>
    <xdr:graphicFrame macro="">
      <xdr:nvGraphicFramePr>
        <xdr:cNvPr id="4" name="مخطط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47</xdr:row>
      <xdr:rowOff>0</xdr:rowOff>
    </xdr:from>
    <xdr:to>
      <xdr:col>13</xdr:col>
      <xdr:colOff>114300</xdr:colOff>
      <xdr:row>62</xdr:row>
      <xdr:rowOff>1</xdr:rowOff>
    </xdr:to>
    <xdr:graphicFrame macro="">
      <xdr:nvGraphicFramePr>
        <xdr:cNvPr id="5" name="مخطط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1</xdr:row>
      <xdr:rowOff>0</xdr:rowOff>
    </xdr:from>
    <xdr:to>
      <xdr:col>15</xdr:col>
      <xdr:colOff>657225</xdr:colOff>
      <xdr:row>3</xdr:row>
      <xdr:rowOff>95250</xdr:rowOff>
    </xdr:to>
    <xdr:sp macro="" textlink="">
      <xdr:nvSpPr>
        <xdr:cNvPr id="6" name="مستطيل مستدير الزوايا 5">
          <a:hlinkClick xmlns:r="http://schemas.openxmlformats.org/officeDocument/2006/relationships" r:id="rId5" tooltip="دغريري"/>
        </xdr:cNvPr>
        <xdr:cNvSpPr/>
      </xdr:nvSpPr>
      <xdr:spPr>
        <a:xfrm>
          <a:off x="11225202975" y="266700"/>
          <a:ext cx="1343025" cy="561975"/>
        </a:xfrm>
        <a:prstGeom prst="roundRect">
          <a:avLst/>
        </a:prstGeom>
        <a:solidFill>
          <a:schemeClr val="accent2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32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الرئيسية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1</xdr:row>
      <xdr:rowOff>85726</xdr:rowOff>
    </xdr:from>
    <xdr:to>
      <xdr:col>5</xdr:col>
      <xdr:colOff>638176</xdr:colOff>
      <xdr:row>5</xdr:row>
      <xdr:rowOff>38100</xdr:rowOff>
    </xdr:to>
    <xdr:pic>
      <xdr:nvPicPr>
        <xdr:cNvPr id="2" name="صورة 1" descr="شعار وزارة التعليم 1442 الجديد - موقع محتويات">
          <a:extLst>
            <a:ext uri="{FF2B5EF4-FFF2-40B4-BE49-F238E27FC236}">
              <a16:creationId xmlns:a16="http://schemas.microsoft.com/office/drawing/2014/main" id="{D50C64DA-EF32-44B7-9976-8E148BF0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0251225" y="352426"/>
          <a:ext cx="1362075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19051</xdr:colOff>
      <xdr:row>14</xdr:row>
      <xdr:rowOff>104776</xdr:rowOff>
    </xdr:from>
    <xdr:to>
      <xdr:col>13</xdr:col>
      <xdr:colOff>85726</xdr:colOff>
      <xdr:row>29</xdr:row>
      <xdr:rowOff>119062</xdr:rowOff>
    </xdr:to>
    <xdr:graphicFrame macro="">
      <xdr:nvGraphicFramePr>
        <xdr:cNvPr id="3" name="مخطط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31</xdr:row>
      <xdr:rowOff>0</xdr:rowOff>
    </xdr:from>
    <xdr:to>
      <xdr:col>13</xdr:col>
      <xdr:colOff>114300</xdr:colOff>
      <xdr:row>46</xdr:row>
      <xdr:rowOff>28575</xdr:rowOff>
    </xdr:to>
    <xdr:graphicFrame macro="">
      <xdr:nvGraphicFramePr>
        <xdr:cNvPr id="4" name="مخطط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47</xdr:row>
      <xdr:rowOff>0</xdr:rowOff>
    </xdr:from>
    <xdr:to>
      <xdr:col>13</xdr:col>
      <xdr:colOff>114300</xdr:colOff>
      <xdr:row>62</xdr:row>
      <xdr:rowOff>1</xdr:rowOff>
    </xdr:to>
    <xdr:graphicFrame macro="">
      <xdr:nvGraphicFramePr>
        <xdr:cNvPr id="5" name="مخطط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1</xdr:row>
      <xdr:rowOff>0</xdr:rowOff>
    </xdr:from>
    <xdr:to>
      <xdr:col>15</xdr:col>
      <xdr:colOff>657225</xdr:colOff>
      <xdr:row>3</xdr:row>
      <xdr:rowOff>95250</xdr:rowOff>
    </xdr:to>
    <xdr:sp macro="" textlink="">
      <xdr:nvSpPr>
        <xdr:cNvPr id="7" name="مستطيل مستدير الزوايا 6">
          <a:hlinkClick xmlns:r="http://schemas.openxmlformats.org/officeDocument/2006/relationships" r:id="rId5" tooltip="دغريري"/>
        </xdr:cNvPr>
        <xdr:cNvSpPr/>
      </xdr:nvSpPr>
      <xdr:spPr>
        <a:xfrm>
          <a:off x="11225202975" y="266700"/>
          <a:ext cx="1343025" cy="561975"/>
        </a:xfrm>
        <a:prstGeom prst="roundRect">
          <a:avLst/>
        </a:prstGeom>
        <a:solidFill>
          <a:schemeClr val="accent2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32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الرئيسية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rightToLeft="1" view="pageBreakPreview" zoomScaleNormal="120" zoomScaleSheetLayoutView="100" workbookViewId="0">
      <selection activeCell="F8" sqref="F8"/>
    </sheetView>
  </sheetViews>
  <sheetFormatPr defaultRowHeight="14.25" x14ac:dyDescent="0.2"/>
  <cols>
    <col min="1" max="1" width="2.625" customWidth="1"/>
    <col min="2" max="2" width="8.375" customWidth="1"/>
    <col min="3" max="3" width="10.75" customWidth="1"/>
    <col min="4" max="4" width="12.625" customWidth="1"/>
    <col min="5" max="5" width="0.625" customWidth="1"/>
    <col min="8" max="8" width="0.625" customWidth="1"/>
    <col min="9" max="10" width="9" customWidth="1"/>
    <col min="11" max="11" width="0.75" customWidth="1"/>
    <col min="12" max="12" width="9" customWidth="1"/>
    <col min="13" max="13" width="7" customWidth="1"/>
    <col min="14" max="14" width="2.125" customWidth="1"/>
  </cols>
  <sheetData>
    <row r="1" spans="1:14" ht="20.25" customHeight="1" x14ac:dyDescent="0.25">
      <c r="A1" s="79" t="s">
        <v>86</v>
      </c>
      <c r="B1" s="79"/>
      <c r="C1" s="79"/>
      <c r="D1" s="79"/>
      <c r="E1" s="79"/>
      <c r="F1" s="23"/>
      <c r="G1" s="79" t="s">
        <v>90</v>
      </c>
      <c r="H1" s="79"/>
      <c r="I1" s="79"/>
      <c r="J1" s="79"/>
      <c r="K1" s="79"/>
      <c r="L1" s="79"/>
      <c r="M1" s="79"/>
      <c r="N1" s="79"/>
    </row>
    <row r="2" spans="1:14" ht="16.5" customHeight="1" x14ac:dyDescent="0.25">
      <c r="A2" s="79" t="s">
        <v>87</v>
      </c>
      <c r="B2" s="79"/>
      <c r="C2" s="79"/>
      <c r="D2" s="79"/>
      <c r="E2" s="79"/>
      <c r="F2" s="23"/>
      <c r="G2" s="83" t="s">
        <v>93</v>
      </c>
      <c r="H2" s="84"/>
      <c r="I2" s="25" t="s">
        <v>85</v>
      </c>
      <c r="J2" s="80" t="s">
        <v>92</v>
      </c>
      <c r="K2" s="81"/>
      <c r="L2" s="80" t="s">
        <v>102</v>
      </c>
      <c r="M2" s="81"/>
      <c r="N2" s="24"/>
    </row>
    <row r="3" spans="1:14" ht="15.75" customHeight="1" x14ac:dyDescent="0.25">
      <c r="A3" s="79" t="s">
        <v>88</v>
      </c>
      <c r="B3" s="79"/>
      <c r="C3" s="79"/>
      <c r="D3" s="23"/>
      <c r="E3" s="23"/>
      <c r="F3" s="23"/>
      <c r="G3" s="80" t="s">
        <v>91</v>
      </c>
      <c r="H3" s="81"/>
      <c r="I3" s="25" t="s">
        <v>98</v>
      </c>
      <c r="J3" s="83" t="s">
        <v>94</v>
      </c>
      <c r="K3" s="84"/>
      <c r="L3" s="80" t="s">
        <v>95</v>
      </c>
      <c r="M3" s="81"/>
      <c r="N3" s="24"/>
    </row>
    <row r="4" spans="1:14" ht="17.25" customHeight="1" x14ac:dyDescent="0.25">
      <c r="A4" s="79" t="s">
        <v>89</v>
      </c>
      <c r="B4" s="79"/>
      <c r="C4" s="79"/>
      <c r="D4" s="24"/>
      <c r="E4" s="24"/>
      <c r="F4" s="23"/>
      <c r="G4" s="82" t="s">
        <v>96</v>
      </c>
      <c r="H4" s="82"/>
      <c r="I4" s="82" t="s">
        <v>97</v>
      </c>
      <c r="J4" s="82"/>
      <c r="K4" s="82"/>
      <c r="L4" s="82"/>
      <c r="M4" s="82"/>
      <c r="N4" s="24"/>
    </row>
    <row r="5" spans="1:14" ht="5.25" customHeight="1" x14ac:dyDescent="0.25">
      <c r="A5" s="24"/>
      <c r="B5" s="24"/>
      <c r="C5" s="24"/>
      <c r="D5" s="24"/>
      <c r="E5" s="24"/>
      <c r="F5" s="23"/>
      <c r="G5" s="27"/>
      <c r="H5" s="27"/>
      <c r="I5" s="27"/>
      <c r="J5" s="27"/>
      <c r="K5" s="27"/>
      <c r="L5" s="27"/>
      <c r="M5" s="27"/>
      <c r="N5" s="24"/>
    </row>
    <row r="6" spans="1:14" ht="23.25" customHeight="1" thickBot="1" x14ac:dyDescent="0.25">
      <c r="F6" s="77" t="s">
        <v>38</v>
      </c>
      <c r="G6" s="77"/>
      <c r="I6" s="78" t="s">
        <v>81</v>
      </c>
      <c r="J6" s="78"/>
      <c r="L6" s="85" t="s">
        <v>99</v>
      </c>
      <c r="M6" s="85"/>
    </row>
    <row r="7" spans="1:14" ht="15" x14ac:dyDescent="0.25">
      <c r="B7" s="6" t="s">
        <v>100</v>
      </c>
      <c r="C7" s="7" t="s">
        <v>26</v>
      </c>
      <c r="D7" s="8" t="s">
        <v>39</v>
      </c>
      <c r="F7" s="6" t="s">
        <v>25</v>
      </c>
      <c r="G7" s="8" t="s">
        <v>24</v>
      </c>
      <c r="H7" s="16"/>
      <c r="I7" s="6" t="s">
        <v>24</v>
      </c>
      <c r="J7" s="8" t="s">
        <v>80</v>
      </c>
      <c r="L7" s="6" t="s">
        <v>24</v>
      </c>
      <c r="M7" s="8" t="s">
        <v>80</v>
      </c>
    </row>
    <row r="8" spans="1:14" ht="15" x14ac:dyDescent="0.25">
      <c r="B8" s="4" t="s">
        <v>4</v>
      </c>
      <c r="C8" s="3">
        <v>10</v>
      </c>
      <c r="D8" s="26" t="str">
        <f>VLOOKUP(C8,F$8:G$13,2,TRUE)</f>
        <v>ضعيف</v>
      </c>
      <c r="F8" s="17">
        <v>0</v>
      </c>
      <c r="G8" s="18" t="s">
        <v>34</v>
      </c>
      <c r="H8" s="16"/>
      <c r="I8" s="17" t="s">
        <v>30</v>
      </c>
      <c r="J8" s="15">
        <f>COUNTIF(D$8:D$67,I8)</f>
        <v>5</v>
      </c>
      <c r="L8" s="21" t="s">
        <v>26</v>
      </c>
      <c r="M8" s="15">
        <f>SUM(C8:C67)</f>
        <v>1370</v>
      </c>
    </row>
    <row r="9" spans="1:14" ht="15" x14ac:dyDescent="0.25">
      <c r="B9" s="4" t="s">
        <v>5</v>
      </c>
      <c r="C9" s="3">
        <v>50</v>
      </c>
      <c r="D9" s="26" t="str">
        <f t="shared" ref="D9:D67" si="0">VLOOKUP(C9,F$8:G$13,2,TRUE)</f>
        <v>مقبول</v>
      </c>
      <c r="F9" s="17">
        <v>50</v>
      </c>
      <c r="G9" s="18" t="s">
        <v>33</v>
      </c>
      <c r="H9" s="16"/>
      <c r="I9" s="17" t="s">
        <v>31</v>
      </c>
      <c r="J9" s="15">
        <f t="shared" ref="J9:J12" si="1">COUNTIF(D$8:D$67,I9)</f>
        <v>4</v>
      </c>
      <c r="L9" s="21" t="s">
        <v>82</v>
      </c>
      <c r="M9" s="15">
        <f>AVERAGE(C8:C67)</f>
        <v>62.272727272727273</v>
      </c>
    </row>
    <row r="10" spans="1:14" ht="15" x14ac:dyDescent="0.25">
      <c r="B10" s="4" t="s">
        <v>6</v>
      </c>
      <c r="C10" s="3">
        <v>50</v>
      </c>
      <c r="D10" s="26" t="str">
        <f t="shared" si="0"/>
        <v>مقبول</v>
      </c>
      <c r="F10" s="17">
        <v>65</v>
      </c>
      <c r="G10" s="18" t="s">
        <v>35</v>
      </c>
      <c r="H10" s="16"/>
      <c r="I10" s="17" t="s">
        <v>35</v>
      </c>
      <c r="J10" s="15">
        <f t="shared" si="1"/>
        <v>4</v>
      </c>
      <c r="L10" s="17" t="s">
        <v>83</v>
      </c>
      <c r="M10" s="15">
        <f>MAX(C8:C67)</f>
        <v>100</v>
      </c>
    </row>
    <row r="11" spans="1:14" ht="15" x14ac:dyDescent="0.25">
      <c r="B11" s="4" t="s">
        <v>7</v>
      </c>
      <c r="C11" s="3">
        <v>50</v>
      </c>
      <c r="D11" s="26" t="str">
        <f t="shared" si="0"/>
        <v>مقبول</v>
      </c>
      <c r="F11" s="17">
        <v>80</v>
      </c>
      <c r="G11" s="18" t="s">
        <v>31</v>
      </c>
      <c r="H11" s="16"/>
      <c r="I11" s="17" t="s">
        <v>33</v>
      </c>
      <c r="J11" s="15">
        <f t="shared" si="1"/>
        <v>3</v>
      </c>
      <c r="L11" s="17" t="s">
        <v>84</v>
      </c>
      <c r="M11" s="15">
        <f>MIN(C8:C67)</f>
        <v>10</v>
      </c>
    </row>
    <row r="12" spans="1:14" ht="15.75" thickBot="1" x14ac:dyDescent="0.3">
      <c r="B12" s="4" t="s">
        <v>8</v>
      </c>
      <c r="C12" s="3">
        <v>99</v>
      </c>
      <c r="D12" s="26" t="str">
        <f t="shared" si="0"/>
        <v>ممتاز</v>
      </c>
      <c r="F12" s="19">
        <v>90</v>
      </c>
      <c r="G12" s="20" t="s">
        <v>30</v>
      </c>
      <c r="H12" s="16"/>
      <c r="I12" s="19" t="s">
        <v>34</v>
      </c>
      <c r="J12" s="22">
        <f t="shared" si="1"/>
        <v>6</v>
      </c>
      <c r="L12" s="19"/>
      <c r="M12" s="22"/>
    </row>
    <row r="13" spans="1:14" ht="15" thickBot="1" x14ac:dyDescent="0.25">
      <c r="B13" s="4" t="s">
        <v>9</v>
      </c>
      <c r="C13" s="3">
        <v>66</v>
      </c>
      <c r="D13" s="26" t="str">
        <f t="shared" si="0"/>
        <v>جيد</v>
      </c>
      <c r="F13" s="5" t="s">
        <v>36</v>
      </c>
      <c r="G13" s="12" t="s">
        <v>37</v>
      </c>
      <c r="I13" s="1"/>
    </row>
    <row r="14" spans="1:14" x14ac:dyDescent="0.2">
      <c r="B14" s="4" t="s">
        <v>10</v>
      </c>
      <c r="C14" s="3">
        <v>22</v>
      </c>
      <c r="D14" s="26" t="str">
        <f t="shared" si="0"/>
        <v>ضعيف</v>
      </c>
    </row>
    <row r="15" spans="1:14" x14ac:dyDescent="0.2">
      <c r="B15" s="4" t="s">
        <v>11</v>
      </c>
      <c r="C15" s="3">
        <v>22</v>
      </c>
      <c r="D15" s="26" t="str">
        <f t="shared" si="0"/>
        <v>ضعيف</v>
      </c>
    </row>
    <row r="16" spans="1:14" x14ac:dyDescent="0.2">
      <c r="B16" s="4" t="s">
        <v>12</v>
      </c>
      <c r="C16" s="3">
        <v>22</v>
      </c>
      <c r="D16" s="26" t="str">
        <f t="shared" si="0"/>
        <v>ضعيف</v>
      </c>
    </row>
    <row r="17" spans="2:4" x14ac:dyDescent="0.2">
      <c r="B17" s="4" t="s">
        <v>13</v>
      </c>
      <c r="C17" s="3">
        <v>22</v>
      </c>
      <c r="D17" s="26" t="str">
        <f t="shared" si="0"/>
        <v>ضعيف</v>
      </c>
    </row>
    <row r="18" spans="2:4" x14ac:dyDescent="0.2">
      <c r="B18" s="4" t="s">
        <v>14</v>
      </c>
      <c r="C18" s="3">
        <v>22</v>
      </c>
      <c r="D18" s="26" t="str">
        <f t="shared" si="0"/>
        <v>ضعيف</v>
      </c>
    </row>
    <row r="19" spans="2:4" x14ac:dyDescent="0.2">
      <c r="B19" s="4" t="s">
        <v>15</v>
      </c>
      <c r="C19" s="3">
        <v>66</v>
      </c>
      <c r="D19" s="26" t="str">
        <f t="shared" si="0"/>
        <v>جيد</v>
      </c>
    </row>
    <row r="20" spans="2:4" x14ac:dyDescent="0.2">
      <c r="B20" s="4" t="s">
        <v>16</v>
      </c>
      <c r="C20" s="3">
        <v>66</v>
      </c>
      <c r="D20" s="26" t="str">
        <f t="shared" si="0"/>
        <v>جيد</v>
      </c>
    </row>
    <row r="21" spans="2:4" x14ac:dyDescent="0.2">
      <c r="B21" s="4" t="s">
        <v>17</v>
      </c>
      <c r="C21" s="3">
        <v>67</v>
      </c>
      <c r="D21" s="26" t="str">
        <f t="shared" si="0"/>
        <v>جيد</v>
      </c>
    </row>
    <row r="22" spans="2:4" x14ac:dyDescent="0.2">
      <c r="B22" s="4" t="s">
        <v>18</v>
      </c>
      <c r="C22" s="3">
        <v>80</v>
      </c>
      <c r="D22" s="26" t="str">
        <f t="shared" si="0"/>
        <v>جيد جدا</v>
      </c>
    </row>
    <row r="23" spans="2:4" x14ac:dyDescent="0.2">
      <c r="B23" s="4" t="s">
        <v>19</v>
      </c>
      <c r="C23" s="3">
        <v>82</v>
      </c>
      <c r="D23" s="26" t="str">
        <f t="shared" si="0"/>
        <v>جيد جدا</v>
      </c>
    </row>
    <row r="24" spans="2:4" x14ac:dyDescent="0.2">
      <c r="B24" s="4" t="s">
        <v>20</v>
      </c>
      <c r="C24" s="3">
        <v>88</v>
      </c>
      <c r="D24" s="26" t="str">
        <f t="shared" si="0"/>
        <v>جيد جدا</v>
      </c>
    </row>
    <row r="25" spans="2:4" x14ac:dyDescent="0.2">
      <c r="B25" s="4" t="s">
        <v>21</v>
      </c>
      <c r="C25" s="3">
        <v>88</v>
      </c>
      <c r="D25" s="26" t="str">
        <f t="shared" si="0"/>
        <v>جيد جدا</v>
      </c>
    </row>
    <row r="26" spans="2:4" x14ac:dyDescent="0.2">
      <c r="B26" s="4" t="s">
        <v>22</v>
      </c>
      <c r="C26" s="3">
        <v>99</v>
      </c>
      <c r="D26" s="26" t="str">
        <f t="shared" si="0"/>
        <v>ممتاز</v>
      </c>
    </row>
    <row r="27" spans="2:4" x14ac:dyDescent="0.2">
      <c r="B27" s="4" t="s">
        <v>23</v>
      </c>
      <c r="C27" s="3">
        <v>99</v>
      </c>
      <c r="D27" s="26" t="str">
        <f t="shared" si="0"/>
        <v>ممتاز</v>
      </c>
    </row>
    <row r="28" spans="2:4" x14ac:dyDescent="0.2">
      <c r="B28" s="4" t="s">
        <v>40</v>
      </c>
      <c r="C28" s="3">
        <v>100</v>
      </c>
      <c r="D28" s="26" t="str">
        <f t="shared" si="0"/>
        <v>ممتاز</v>
      </c>
    </row>
    <row r="29" spans="2:4" x14ac:dyDescent="0.2">
      <c r="B29" s="4" t="s">
        <v>41</v>
      </c>
      <c r="C29" s="3">
        <v>100</v>
      </c>
      <c r="D29" s="26" t="str">
        <f t="shared" si="0"/>
        <v>ممتاز</v>
      </c>
    </row>
    <row r="30" spans="2:4" x14ac:dyDescent="0.2">
      <c r="B30" s="4" t="s">
        <v>42</v>
      </c>
      <c r="C30" s="3" t="s">
        <v>36</v>
      </c>
      <c r="D30" s="26" t="str">
        <f t="shared" si="0"/>
        <v>لا يوجد طالب</v>
      </c>
    </row>
    <row r="31" spans="2:4" x14ac:dyDescent="0.2">
      <c r="B31" s="4" t="s">
        <v>43</v>
      </c>
      <c r="C31" s="3" t="s">
        <v>36</v>
      </c>
      <c r="D31" s="26" t="str">
        <f t="shared" si="0"/>
        <v>لا يوجد طالب</v>
      </c>
    </row>
    <row r="32" spans="2:4" x14ac:dyDescent="0.2">
      <c r="B32" s="4" t="s">
        <v>44</v>
      </c>
      <c r="C32" s="3" t="s">
        <v>36</v>
      </c>
      <c r="D32" s="26" t="str">
        <f t="shared" si="0"/>
        <v>لا يوجد طالب</v>
      </c>
    </row>
    <row r="33" spans="2:4" x14ac:dyDescent="0.2">
      <c r="B33" s="4" t="s">
        <v>45</v>
      </c>
      <c r="C33" s="3" t="s">
        <v>36</v>
      </c>
      <c r="D33" s="26" t="str">
        <f t="shared" si="0"/>
        <v>لا يوجد طالب</v>
      </c>
    </row>
    <row r="34" spans="2:4" x14ac:dyDescent="0.2">
      <c r="B34" s="4" t="s">
        <v>46</v>
      </c>
      <c r="C34" s="3" t="s">
        <v>36</v>
      </c>
      <c r="D34" s="26" t="str">
        <f t="shared" si="0"/>
        <v>لا يوجد طالب</v>
      </c>
    </row>
    <row r="35" spans="2:4" x14ac:dyDescent="0.2">
      <c r="B35" s="4" t="s">
        <v>47</v>
      </c>
      <c r="C35" s="3" t="s">
        <v>36</v>
      </c>
      <c r="D35" s="26" t="str">
        <f t="shared" si="0"/>
        <v>لا يوجد طالب</v>
      </c>
    </row>
    <row r="36" spans="2:4" x14ac:dyDescent="0.2">
      <c r="B36" s="4" t="s">
        <v>48</v>
      </c>
      <c r="C36" s="3" t="s">
        <v>36</v>
      </c>
      <c r="D36" s="26" t="str">
        <f t="shared" si="0"/>
        <v>لا يوجد طالب</v>
      </c>
    </row>
    <row r="37" spans="2:4" x14ac:dyDescent="0.2">
      <c r="B37" s="4" t="s">
        <v>49</v>
      </c>
      <c r="C37" s="3" t="s">
        <v>36</v>
      </c>
      <c r="D37" s="26" t="str">
        <f t="shared" si="0"/>
        <v>لا يوجد طالب</v>
      </c>
    </row>
    <row r="38" spans="2:4" x14ac:dyDescent="0.2">
      <c r="B38" s="4" t="s">
        <v>50</v>
      </c>
      <c r="C38" s="3" t="s">
        <v>36</v>
      </c>
      <c r="D38" s="26" t="str">
        <f t="shared" si="0"/>
        <v>لا يوجد طالب</v>
      </c>
    </row>
    <row r="39" spans="2:4" x14ac:dyDescent="0.2">
      <c r="B39" s="4" t="s">
        <v>51</v>
      </c>
      <c r="C39" s="3" t="s">
        <v>36</v>
      </c>
      <c r="D39" s="26" t="str">
        <f t="shared" si="0"/>
        <v>لا يوجد طالب</v>
      </c>
    </row>
    <row r="40" spans="2:4" x14ac:dyDescent="0.2">
      <c r="B40" s="4" t="s">
        <v>52</v>
      </c>
      <c r="C40" s="3" t="s">
        <v>36</v>
      </c>
      <c r="D40" s="26" t="str">
        <f t="shared" si="0"/>
        <v>لا يوجد طالب</v>
      </c>
    </row>
    <row r="41" spans="2:4" x14ac:dyDescent="0.2">
      <c r="B41" s="4" t="s">
        <v>53</v>
      </c>
      <c r="C41" s="3" t="s">
        <v>36</v>
      </c>
      <c r="D41" s="26" t="str">
        <f t="shared" si="0"/>
        <v>لا يوجد طالب</v>
      </c>
    </row>
    <row r="42" spans="2:4" x14ac:dyDescent="0.2">
      <c r="B42" s="4" t="s">
        <v>54</v>
      </c>
      <c r="C42" s="3" t="s">
        <v>36</v>
      </c>
      <c r="D42" s="26" t="str">
        <f t="shared" si="0"/>
        <v>لا يوجد طالب</v>
      </c>
    </row>
    <row r="43" spans="2:4" x14ac:dyDescent="0.2">
      <c r="B43" s="4" t="s">
        <v>55</v>
      </c>
      <c r="C43" s="3" t="s">
        <v>36</v>
      </c>
      <c r="D43" s="26" t="str">
        <f t="shared" si="0"/>
        <v>لا يوجد طالب</v>
      </c>
    </row>
    <row r="44" spans="2:4" x14ac:dyDescent="0.2">
      <c r="B44" s="4" t="s">
        <v>56</v>
      </c>
      <c r="C44" s="3" t="s">
        <v>36</v>
      </c>
      <c r="D44" s="26" t="str">
        <f t="shared" si="0"/>
        <v>لا يوجد طالب</v>
      </c>
    </row>
    <row r="45" spans="2:4" x14ac:dyDescent="0.2">
      <c r="B45" s="4" t="s">
        <v>57</v>
      </c>
      <c r="C45" s="3" t="s">
        <v>36</v>
      </c>
      <c r="D45" s="26" t="str">
        <f t="shared" si="0"/>
        <v>لا يوجد طالب</v>
      </c>
    </row>
    <row r="46" spans="2:4" x14ac:dyDescent="0.2">
      <c r="B46" s="4" t="s">
        <v>58</v>
      </c>
      <c r="C46" s="3" t="s">
        <v>36</v>
      </c>
      <c r="D46" s="26" t="str">
        <f t="shared" si="0"/>
        <v>لا يوجد طالب</v>
      </c>
    </row>
    <row r="47" spans="2:4" x14ac:dyDescent="0.2">
      <c r="B47" s="4" t="s">
        <v>59</v>
      </c>
      <c r="C47" s="3" t="s">
        <v>36</v>
      </c>
      <c r="D47" s="26" t="str">
        <f t="shared" si="0"/>
        <v>لا يوجد طالب</v>
      </c>
    </row>
    <row r="48" spans="2:4" x14ac:dyDescent="0.2">
      <c r="B48" s="4" t="s">
        <v>60</v>
      </c>
      <c r="C48" s="3" t="s">
        <v>36</v>
      </c>
      <c r="D48" s="26" t="str">
        <f t="shared" si="0"/>
        <v>لا يوجد طالب</v>
      </c>
    </row>
    <row r="49" spans="2:12" x14ac:dyDescent="0.2">
      <c r="B49" s="4" t="s">
        <v>61</v>
      </c>
      <c r="C49" s="3" t="s">
        <v>36</v>
      </c>
      <c r="D49" s="26" t="str">
        <f t="shared" si="0"/>
        <v>لا يوجد طالب</v>
      </c>
    </row>
    <row r="50" spans="2:12" x14ac:dyDescent="0.2">
      <c r="B50" s="4" t="s">
        <v>62</v>
      </c>
      <c r="C50" s="3" t="s">
        <v>36</v>
      </c>
      <c r="D50" s="26" t="str">
        <f t="shared" si="0"/>
        <v>لا يوجد طالب</v>
      </c>
    </row>
    <row r="51" spans="2:12" x14ac:dyDescent="0.2">
      <c r="B51" s="4" t="s">
        <v>63</v>
      </c>
      <c r="C51" s="3" t="s">
        <v>36</v>
      </c>
      <c r="D51" s="26" t="str">
        <f t="shared" si="0"/>
        <v>لا يوجد طالب</v>
      </c>
    </row>
    <row r="52" spans="2:12" x14ac:dyDescent="0.2">
      <c r="B52" s="4" t="s">
        <v>64</v>
      </c>
      <c r="C52" s="3" t="s">
        <v>36</v>
      </c>
      <c r="D52" s="26" t="str">
        <f t="shared" si="0"/>
        <v>لا يوجد طالب</v>
      </c>
    </row>
    <row r="53" spans="2:12" x14ac:dyDescent="0.2">
      <c r="B53" s="4" t="s">
        <v>65</v>
      </c>
      <c r="C53" s="3" t="s">
        <v>36</v>
      </c>
      <c r="D53" s="26" t="str">
        <f t="shared" si="0"/>
        <v>لا يوجد طالب</v>
      </c>
    </row>
    <row r="54" spans="2:12" x14ac:dyDescent="0.2">
      <c r="B54" s="4" t="s">
        <v>66</v>
      </c>
      <c r="C54" s="3" t="s">
        <v>36</v>
      </c>
      <c r="D54" s="26" t="str">
        <f t="shared" si="0"/>
        <v>لا يوجد طالب</v>
      </c>
    </row>
    <row r="55" spans="2:12" x14ac:dyDescent="0.2">
      <c r="B55" s="4" t="s">
        <v>67</v>
      </c>
      <c r="C55" s="3" t="s">
        <v>36</v>
      </c>
      <c r="D55" s="26" t="str">
        <f t="shared" si="0"/>
        <v>لا يوجد طالب</v>
      </c>
    </row>
    <row r="56" spans="2:12" x14ac:dyDescent="0.2">
      <c r="B56" s="4" t="s">
        <v>68</v>
      </c>
      <c r="C56" s="3" t="s">
        <v>36</v>
      </c>
      <c r="D56" s="26" t="str">
        <f t="shared" si="0"/>
        <v>لا يوجد طالب</v>
      </c>
    </row>
    <row r="57" spans="2:12" x14ac:dyDescent="0.2">
      <c r="B57" s="4" t="s">
        <v>69</v>
      </c>
      <c r="C57" s="3" t="s">
        <v>36</v>
      </c>
      <c r="D57" s="26" t="str">
        <f t="shared" si="0"/>
        <v>لا يوجد طالب</v>
      </c>
    </row>
    <row r="58" spans="2:12" x14ac:dyDescent="0.2">
      <c r="B58" s="4" t="s">
        <v>70</v>
      </c>
      <c r="C58" s="3" t="s">
        <v>36</v>
      </c>
      <c r="D58" s="26" t="str">
        <f t="shared" si="0"/>
        <v>لا يوجد طالب</v>
      </c>
    </row>
    <row r="59" spans="2:12" x14ac:dyDescent="0.2">
      <c r="B59" s="4" t="s">
        <v>71</v>
      </c>
      <c r="C59" s="3" t="s">
        <v>36</v>
      </c>
      <c r="D59" s="26" t="str">
        <f t="shared" si="0"/>
        <v>لا يوجد طالب</v>
      </c>
    </row>
    <row r="60" spans="2:12" x14ac:dyDescent="0.2">
      <c r="B60" s="4" t="s">
        <v>72</v>
      </c>
      <c r="C60" s="3" t="s">
        <v>36</v>
      </c>
      <c r="D60" s="26" t="str">
        <f t="shared" si="0"/>
        <v>لا يوجد طالب</v>
      </c>
    </row>
    <row r="61" spans="2:12" x14ac:dyDescent="0.2">
      <c r="B61" s="4" t="s">
        <v>73</v>
      </c>
      <c r="C61" s="3" t="s">
        <v>36</v>
      </c>
      <c r="D61" s="26" t="str">
        <f t="shared" si="0"/>
        <v>لا يوجد طالب</v>
      </c>
    </row>
    <row r="62" spans="2:12" x14ac:dyDescent="0.2">
      <c r="B62" s="4" t="s">
        <v>74</v>
      </c>
      <c r="C62" s="3" t="s">
        <v>36</v>
      </c>
      <c r="D62" s="26" t="str">
        <f t="shared" si="0"/>
        <v>لا يوجد طالب</v>
      </c>
    </row>
    <row r="63" spans="2:12" ht="15" x14ac:dyDescent="0.25">
      <c r="B63" s="4" t="s">
        <v>75</v>
      </c>
      <c r="C63" s="3" t="s">
        <v>36</v>
      </c>
      <c r="D63" s="26" t="str">
        <f t="shared" si="0"/>
        <v>لا يوجد طالب</v>
      </c>
      <c r="I63" s="86" t="s">
        <v>101</v>
      </c>
      <c r="J63" s="86"/>
      <c r="K63" s="86"/>
      <c r="L63" s="86"/>
    </row>
    <row r="64" spans="2:12" ht="15" customHeight="1" x14ac:dyDescent="0.2">
      <c r="B64" s="4" t="s">
        <v>76</v>
      </c>
      <c r="C64" s="3" t="s">
        <v>36</v>
      </c>
      <c r="D64" s="26" t="str">
        <f t="shared" si="0"/>
        <v>لا يوجد طالب</v>
      </c>
      <c r="I64" s="87" t="s">
        <v>101</v>
      </c>
      <c r="J64" s="87"/>
      <c r="K64" s="87"/>
      <c r="L64" s="87"/>
    </row>
    <row r="65" spans="2:12" ht="15" customHeight="1" x14ac:dyDescent="0.2">
      <c r="B65" s="4" t="s">
        <v>77</v>
      </c>
      <c r="C65" s="3" t="s">
        <v>36</v>
      </c>
      <c r="D65" s="26" t="str">
        <f t="shared" si="0"/>
        <v>لا يوجد طالب</v>
      </c>
      <c r="I65" s="87"/>
      <c r="J65" s="87"/>
      <c r="K65" s="87"/>
      <c r="L65" s="87"/>
    </row>
    <row r="66" spans="2:12" x14ac:dyDescent="0.2">
      <c r="B66" s="4" t="s">
        <v>78</v>
      </c>
      <c r="C66" s="3" t="s">
        <v>36</v>
      </c>
      <c r="D66" s="26" t="str">
        <f t="shared" si="0"/>
        <v>لا يوجد طالب</v>
      </c>
      <c r="I66" s="87"/>
      <c r="J66" s="87"/>
      <c r="K66" s="87"/>
      <c r="L66" s="87"/>
    </row>
    <row r="67" spans="2:12" x14ac:dyDescent="0.2">
      <c r="B67" s="4" t="s">
        <v>79</v>
      </c>
      <c r="C67" s="3" t="s">
        <v>36</v>
      </c>
      <c r="D67" s="26" t="str">
        <f t="shared" si="0"/>
        <v>لا يوجد طالب</v>
      </c>
    </row>
    <row r="68" spans="2:12" ht="9" customHeight="1" x14ac:dyDescent="0.2"/>
  </sheetData>
  <mergeCells count="20">
    <mergeCell ref="I63:L63"/>
    <mergeCell ref="I64:L66"/>
    <mergeCell ref="L2:M2"/>
    <mergeCell ref="J3:K3"/>
    <mergeCell ref="L3:M3"/>
    <mergeCell ref="F6:G6"/>
    <mergeCell ref="I6:J6"/>
    <mergeCell ref="A1:C1"/>
    <mergeCell ref="D1:E1"/>
    <mergeCell ref="A3:C3"/>
    <mergeCell ref="A4:C4"/>
    <mergeCell ref="A2:C2"/>
    <mergeCell ref="D2:E2"/>
    <mergeCell ref="J2:K2"/>
    <mergeCell ref="G1:N1"/>
    <mergeCell ref="G4:H4"/>
    <mergeCell ref="I4:M4"/>
    <mergeCell ref="G2:H2"/>
    <mergeCell ref="G3:H3"/>
    <mergeCell ref="L6:M6"/>
  </mergeCells>
  <pageMargins left="0.7" right="0.7" top="0.75" bottom="0.75" header="0.3" footer="0.3"/>
  <pageSetup paperSize="9" scale="76" orientation="portrait" horizontalDpi="100" verticalDpi="1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7"/>
  <sheetViews>
    <sheetView rightToLeft="1" view="pageBreakPreview" zoomScaleNormal="120" zoomScaleSheetLayoutView="100" workbookViewId="0">
      <selection sqref="A1:N1"/>
    </sheetView>
  </sheetViews>
  <sheetFormatPr defaultRowHeight="14.25" x14ac:dyDescent="0.2"/>
  <cols>
    <col min="1" max="1" width="2.625" customWidth="1"/>
    <col min="2" max="2" width="10" customWidth="1"/>
    <col min="3" max="3" width="10.75" customWidth="1"/>
    <col min="4" max="4" width="12.625" customWidth="1"/>
    <col min="5" max="5" width="0.625" customWidth="1"/>
    <col min="7" max="7" width="9.5" customWidth="1"/>
    <col min="8" max="8" width="0.625" customWidth="1"/>
    <col min="9" max="9" width="10" customWidth="1"/>
    <col min="10" max="10" width="9" customWidth="1"/>
    <col min="11" max="11" width="0.75" customWidth="1"/>
    <col min="12" max="12" width="9" customWidth="1"/>
    <col min="13" max="13" width="7" customWidth="1"/>
    <col min="14" max="14" width="2.125" customWidth="1"/>
  </cols>
  <sheetData>
    <row r="1" spans="1:14" ht="21" thickBot="1" x14ac:dyDescent="0.35">
      <c r="A1" s="96" t="s">
        <v>107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customHeight="1" thickBot="1" x14ac:dyDescent="0.3">
      <c r="A2" s="97" t="s">
        <v>86</v>
      </c>
      <c r="B2" s="97"/>
      <c r="C2" s="97"/>
      <c r="D2" s="79"/>
      <c r="E2" s="79"/>
      <c r="F2" s="23"/>
      <c r="G2" s="119" t="s">
        <v>90</v>
      </c>
      <c r="H2" s="120"/>
      <c r="I2" s="120"/>
      <c r="J2" s="120"/>
      <c r="K2" s="120"/>
      <c r="L2" s="120"/>
      <c r="M2" s="120"/>
      <c r="N2" s="121"/>
    </row>
    <row r="3" spans="1:14" ht="16.5" customHeight="1" x14ac:dyDescent="0.25">
      <c r="A3" s="97" t="s">
        <v>87</v>
      </c>
      <c r="B3" s="97"/>
      <c r="C3" s="97"/>
      <c r="D3" s="79"/>
      <c r="E3" s="79"/>
      <c r="F3" s="23"/>
      <c r="G3" s="101" t="s">
        <v>93</v>
      </c>
      <c r="H3" s="102"/>
      <c r="I3" s="40"/>
      <c r="J3" s="103" t="s">
        <v>92</v>
      </c>
      <c r="K3" s="104"/>
      <c r="L3" s="103">
        <v>1444</v>
      </c>
      <c r="M3" s="104"/>
      <c r="N3" s="24"/>
    </row>
    <row r="4" spans="1:14" ht="15.75" customHeight="1" x14ac:dyDescent="0.25">
      <c r="A4" s="97" t="s">
        <v>88</v>
      </c>
      <c r="B4" s="97"/>
      <c r="C4" s="97"/>
      <c r="D4" s="23"/>
      <c r="E4" s="23"/>
      <c r="F4" s="23"/>
      <c r="G4" s="106" t="s">
        <v>91</v>
      </c>
      <c r="H4" s="107"/>
      <c r="I4" s="42"/>
      <c r="J4" s="108" t="s">
        <v>94</v>
      </c>
      <c r="K4" s="109"/>
      <c r="L4" s="106" t="s">
        <v>95</v>
      </c>
      <c r="M4" s="107"/>
      <c r="N4" s="24"/>
    </row>
    <row r="5" spans="1:14" ht="17.25" customHeight="1" x14ac:dyDescent="0.25">
      <c r="A5" s="97" t="s">
        <v>89</v>
      </c>
      <c r="B5" s="97"/>
      <c r="C5" s="97"/>
      <c r="D5" s="24"/>
      <c r="E5" s="24"/>
      <c r="F5" s="23"/>
      <c r="G5" s="110" t="s">
        <v>96</v>
      </c>
      <c r="H5" s="110"/>
      <c r="I5" s="110">
        <v>505793948</v>
      </c>
      <c r="J5" s="110"/>
      <c r="K5" s="110"/>
      <c r="L5" s="110"/>
      <c r="M5" s="110"/>
      <c r="N5" s="24"/>
    </row>
    <row r="6" spans="1:14" ht="5.25" customHeight="1" x14ac:dyDescent="0.25">
      <c r="A6" s="24"/>
      <c r="B6" s="24"/>
      <c r="C6" s="24"/>
      <c r="D6" s="24"/>
      <c r="E6" s="24"/>
      <c r="F6" s="23"/>
      <c r="G6" s="27"/>
      <c r="H6" s="27"/>
      <c r="I6" s="27"/>
      <c r="J6" s="27"/>
      <c r="K6" s="27"/>
      <c r="L6" s="27"/>
      <c r="M6" s="27"/>
      <c r="N6" s="24"/>
    </row>
    <row r="7" spans="1:14" ht="23.25" customHeight="1" thickBot="1" x14ac:dyDescent="0.25">
      <c r="F7" s="117" t="s">
        <v>38</v>
      </c>
      <c r="G7" s="117"/>
      <c r="H7" s="30"/>
      <c r="I7" s="118" t="s">
        <v>81</v>
      </c>
      <c r="J7" s="118"/>
      <c r="K7" s="30"/>
      <c r="L7" s="118" t="s">
        <v>99</v>
      </c>
      <c r="M7" s="118"/>
    </row>
    <row r="8" spans="1:14" ht="15" x14ac:dyDescent="0.25">
      <c r="B8" s="43" t="s">
        <v>100</v>
      </c>
      <c r="C8" s="44" t="s">
        <v>26</v>
      </c>
      <c r="D8" s="8" t="s">
        <v>39</v>
      </c>
      <c r="F8" s="68" t="s">
        <v>25</v>
      </c>
      <c r="G8" s="68" t="s">
        <v>24</v>
      </c>
      <c r="H8" s="16"/>
      <c r="I8" s="68" t="s">
        <v>24</v>
      </c>
      <c r="J8" s="68" t="s">
        <v>80</v>
      </c>
      <c r="L8" s="68" t="s">
        <v>24</v>
      </c>
      <c r="M8" s="68" t="s">
        <v>80</v>
      </c>
    </row>
    <row r="9" spans="1:14" ht="15" x14ac:dyDescent="0.25">
      <c r="B9" s="45" t="s">
        <v>4</v>
      </c>
      <c r="C9" s="46" t="s">
        <v>36</v>
      </c>
      <c r="D9" s="35" t="e">
        <f>VLOOKUP(C9,F$9:G$15,2,TRUE)</f>
        <v>#N/A</v>
      </c>
      <c r="F9" s="33">
        <v>0</v>
      </c>
      <c r="G9" s="34" t="s">
        <v>34</v>
      </c>
      <c r="H9" s="16"/>
      <c r="I9" s="69" t="s">
        <v>30</v>
      </c>
      <c r="J9" s="70">
        <f>COUNTIF(D$9:D$1064,I9)</f>
        <v>0</v>
      </c>
      <c r="L9" s="71" t="s">
        <v>26</v>
      </c>
      <c r="M9" s="70">
        <f>SUM(C9:C1064)</f>
        <v>0</v>
      </c>
    </row>
    <row r="10" spans="1:14" ht="15" x14ac:dyDescent="0.25">
      <c r="B10" s="45" t="s">
        <v>5</v>
      </c>
      <c r="C10" s="46" t="s">
        <v>36</v>
      </c>
      <c r="D10" s="35" t="e">
        <f t="shared" ref="D10:D68" si="0">VLOOKUP(C10,F$9:G$15,2,TRUE)</f>
        <v>#N/A</v>
      </c>
      <c r="F10" s="33">
        <v>25</v>
      </c>
      <c r="G10" s="34" t="s">
        <v>33</v>
      </c>
      <c r="H10" s="16"/>
      <c r="I10" s="69" t="s">
        <v>104</v>
      </c>
      <c r="J10" s="70">
        <f t="shared" ref="J10:J13" si="1">COUNTIF(D$9:D$1064,I10)</f>
        <v>0</v>
      </c>
      <c r="L10" s="71" t="s">
        <v>82</v>
      </c>
      <c r="M10" s="70" t="e">
        <f>AVERAGE(C9:C1064)</f>
        <v>#DIV/0!</v>
      </c>
    </row>
    <row r="11" spans="1:14" ht="15" x14ac:dyDescent="0.25">
      <c r="B11" s="45" t="s">
        <v>6</v>
      </c>
      <c r="C11" s="46" t="s">
        <v>36</v>
      </c>
      <c r="D11" s="35" t="e">
        <f t="shared" si="0"/>
        <v>#N/A</v>
      </c>
      <c r="F11" s="33">
        <v>32</v>
      </c>
      <c r="G11" s="34" t="s">
        <v>35</v>
      </c>
      <c r="H11" s="16"/>
      <c r="I11" s="34" t="s">
        <v>35</v>
      </c>
      <c r="J11" s="70">
        <f t="shared" si="1"/>
        <v>0</v>
      </c>
      <c r="L11" s="69" t="s">
        <v>83</v>
      </c>
      <c r="M11" s="70">
        <f>MAX(C9:C1064)</f>
        <v>0</v>
      </c>
    </row>
    <row r="12" spans="1:14" ht="15" x14ac:dyDescent="0.25">
      <c r="B12" s="45" t="s">
        <v>7</v>
      </c>
      <c r="C12" s="46" t="s">
        <v>36</v>
      </c>
      <c r="D12" s="35" t="e">
        <f t="shared" si="0"/>
        <v>#N/A</v>
      </c>
      <c r="F12" s="33">
        <v>39</v>
      </c>
      <c r="G12" s="34" t="s">
        <v>104</v>
      </c>
      <c r="H12" s="16"/>
      <c r="I12" s="69" t="s">
        <v>33</v>
      </c>
      <c r="J12" s="70">
        <f t="shared" si="1"/>
        <v>0</v>
      </c>
      <c r="L12" s="69" t="s">
        <v>84</v>
      </c>
      <c r="M12" s="70">
        <f>MIN(C9:C1064)</f>
        <v>0</v>
      </c>
    </row>
    <row r="13" spans="1:14" ht="15" x14ac:dyDescent="0.25">
      <c r="B13" s="45" t="s">
        <v>8</v>
      </c>
      <c r="C13" s="46" t="s">
        <v>36</v>
      </c>
      <c r="D13" s="35" t="e">
        <f t="shared" si="0"/>
        <v>#N/A</v>
      </c>
      <c r="F13" s="33">
        <v>45</v>
      </c>
      <c r="G13" s="34" t="s">
        <v>30</v>
      </c>
      <c r="H13" s="36"/>
      <c r="I13" s="69" t="s">
        <v>34</v>
      </c>
      <c r="J13" s="70">
        <f t="shared" si="1"/>
        <v>0</v>
      </c>
      <c r="K13" s="31"/>
      <c r="L13" s="69" t="s">
        <v>109</v>
      </c>
      <c r="M13" s="70">
        <f>SUM(J9:J13)</f>
        <v>0</v>
      </c>
      <c r="N13" s="31"/>
    </row>
    <row r="14" spans="1:14" ht="15" x14ac:dyDescent="0.25">
      <c r="B14" s="45" t="s">
        <v>9</v>
      </c>
      <c r="C14" s="46" t="s">
        <v>36</v>
      </c>
      <c r="D14" s="35" t="e">
        <f t="shared" si="0"/>
        <v>#N/A</v>
      </c>
      <c r="F14" s="123"/>
      <c r="G14" s="123"/>
      <c r="H14" s="123"/>
      <c r="I14" s="123"/>
      <c r="J14" s="123"/>
      <c r="K14" s="123"/>
      <c r="L14" s="123"/>
      <c r="M14" s="123"/>
    </row>
    <row r="15" spans="1:14" ht="15" x14ac:dyDescent="0.25">
      <c r="B15" s="45" t="s">
        <v>10</v>
      </c>
      <c r="C15" s="46" t="s">
        <v>36</v>
      </c>
      <c r="D15" s="35" t="e">
        <f t="shared" si="0"/>
        <v>#N/A</v>
      </c>
      <c r="F15" s="31"/>
      <c r="G15" s="32"/>
    </row>
    <row r="16" spans="1:14" ht="15" x14ac:dyDescent="0.25">
      <c r="B16" s="45" t="s">
        <v>11</v>
      </c>
      <c r="C16" s="46" t="s">
        <v>36</v>
      </c>
      <c r="D16" s="35" t="e">
        <f t="shared" si="0"/>
        <v>#N/A</v>
      </c>
    </row>
    <row r="17" spans="2:4" ht="15" x14ac:dyDescent="0.25">
      <c r="B17" s="45" t="s">
        <v>12</v>
      </c>
      <c r="C17" s="46" t="s">
        <v>36</v>
      </c>
      <c r="D17" s="35" t="e">
        <f t="shared" si="0"/>
        <v>#N/A</v>
      </c>
    </row>
    <row r="18" spans="2:4" ht="15" x14ac:dyDescent="0.25">
      <c r="B18" s="45" t="s">
        <v>13</v>
      </c>
      <c r="C18" s="46" t="s">
        <v>36</v>
      </c>
      <c r="D18" s="35" t="e">
        <f t="shared" si="0"/>
        <v>#N/A</v>
      </c>
    </row>
    <row r="19" spans="2:4" ht="15" x14ac:dyDescent="0.25">
      <c r="B19" s="45" t="s">
        <v>14</v>
      </c>
      <c r="C19" s="46" t="s">
        <v>36</v>
      </c>
      <c r="D19" s="35" t="e">
        <f t="shared" si="0"/>
        <v>#N/A</v>
      </c>
    </row>
    <row r="20" spans="2:4" ht="15" x14ac:dyDescent="0.25">
      <c r="B20" s="45" t="s">
        <v>15</v>
      </c>
      <c r="C20" s="46" t="s">
        <v>36</v>
      </c>
      <c r="D20" s="35" t="e">
        <f t="shared" si="0"/>
        <v>#N/A</v>
      </c>
    </row>
    <row r="21" spans="2:4" ht="15" x14ac:dyDescent="0.25">
      <c r="B21" s="45" t="s">
        <v>16</v>
      </c>
      <c r="C21" s="46" t="s">
        <v>36</v>
      </c>
      <c r="D21" s="35" t="e">
        <f t="shared" si="0"/>
        <v>#N/A</v>
      </c>
    </row>
    <row r="22" spans="2:4" ht="15" x14ac:dyDescent="0.25">
      <c r="B22" s="45" t="s">
        <v>17</v>
      </c>
      <c r="C22" s="46" t="s">
        <v>36</v>
      </c>
      <c r="D22" s="35" t="e">
        <f t="shared" si="0"/>
        <v>#N/A</v>
      </c>
    </row>
    <row r="23" spans="2:4" ht="15" x14ac:dyDescent="0.25">
      <c r="B23" s="45" t="s">
        <v>18</v>
      </c>
      <c r="C23" s="46" t="s">
        <v>36</v>
      </c>
      <c r="D23" s="35" t="e">
        <f t="shared" si="0"/>
        <v>#N/A</v>
      </c>
    </row>
    <row r="24" spans="2:4" ht="15" x14ac:dyDescent="0.25">
      <c r="B24" s="45" t="s">
        <v>19</v>
      </c>
      <c r="C24" s="46" t="s">
        <v>36</v>
      </c>
      <c r="D24" s="35" t="e">
        <f t="shared" si="0"/>
        <v>#N/A</v>
      </c>
    </row>
    <row r="25" spans="2:4" ht="15" x14ac:dyDescent="0.25">
      <c r="B25" s="45" t="s">
        <v>20</v>
      </c>
      <c r="C25" s="46" t="s">
        <v>36</v>
      </c>
      <c r="D25" s="35" t="e">
        <f t="shared" si="0"/>
        <v>#N/A</v>
      </c>
    </row>
    <row r="26" spans="2:4" ht="15" x14ac:dyDescent="0.25">
      <c r="B26" s="45" t="s">
        <v>21</v>
      </c>
      <c r="C26" s="46" t="s">
        <v>36</v>
      </c>
      <c r="D26" s="35" t="e">
        <f t="shared" si="0"/>
        <v>#N/A</v>
      </c>
    </row>
    <row r="27" spans="2:4" ht="15" x14ac:dyDescent="0.25">
      <c r="B27" s="45" t="s">
        <v>22</v>
      </c>
      <c r="C27" s="46" t="s">
        <v>36</v>
      </c>
      <c r="D27" s="35" t="e">
        <f t="shared" si="0"/>
        <v>#N/A</v>
      </c>
    </row>
    <row r="28" spans="2:4" ht="15" x14ac:dyDescent="0.25">
      <c r="B28" s="45" t="s">
        <v>23</v>
      </c>
      <c r="C28" s="46" t="s">
        <v>36</v>
      </c>
      <c r="D28" s="35" t="e">
        <f t="shared" si="0"/>
        <v>#N/A</v>
      </c>
    </row>
    <row r="29" spans="2:4" ht="15" x14ac:dyDescent="0.25">
      <c r="B29" s="45" t="s">
        <v>40</v>
      </c>
      <c r="C29" s="46" t="s">
        <v>36</v>
      </c>
      <c r="D29" s="35" t="e">
        <f t="shared" si="0"/>
        <v>#N/A</v>
      </c>
    </row>
    <row r="30" spans="2:4" ht="15" x14ac:dyDescent="0.25">
      <c r="B30" s="45" t="s">
        <v>41</v>
      </c>
      <c r="C30" s="46" t="s">
        <v>36</v>
      </c>
      <c r="D30" s="35" t="e">
        <f t="shared" si="0"/>
        <v>#N/A</v>
      </c>
    </row>
    <row r="31" spans="2:4" ht="15" x14ac:dyDescent="0.25">
      <c r="B31" s="45" t="s">
        <v>42</v>
      </c>
      <c r="C31" s="46" t="s">
        <v>36</v>
      </c>
      <c r="D31" s="35" t="e">
        <f t="shared" si="0"/>
        <v>#N/A</v>
      </c>
    </row>
    <row r="32" spans="2:4" ht="15" x14ac:dyDescent="0.25">
      <c r="B32" s="45" t="s">
        <v>43</v>
      </c>
      <c r="C32" s="46" t="s">
        <v>36</v>
      </c>
      <c r="D32" s="35" t="e">
        <f t="shared" si="0"/>
        <v>#N/A</v>
      </c>
    </row>
    <row r="33" spans="2:4" ht="15" x14ac:dyDescent="0.25">
      <c r="B33" s="45" t="s">
        <v>44</v>
      </c>
      <c r="C33" s="46" t="s">
        <v>36</v>
      </c>
      <c r="D33" s="35" t="e">
        <f t="shared" si="0"/>
        <v>#N/A</v>
      </c>
    </row>
    <row r="34" spans="2:4" ht="15" x14ac:dyDescent="0.25">
      <c r="B34" s="45" t="s">
        <v>45</v>
      </c>
      <c r="C34" s="46" t="s">
        <v>36</v>
      </c>
      <c r="D34" s="35" t="e">
        <f t="shared" si="0"/>
        <v>#N/A</v>
      </c>
    </row>
    <row r="35" spans="2:4" ht="15" x14ac:dyDescent="0.25">
      <c r="B35" s="45" t="s">
        <v>46</v>
      </c>
      <c r="C35" s="46" t="s">
        <v>36</v>
      </c>
      <c r="D35" s="35" t="e">
        <f t="shared" si="0"/>
        <v>#N/A</v>
      </c>
    </row>
    <row r="36" spans="2:4" ht="15" x14ac:dyDescent="0.25">
      <c r="B36" s="45" t="s">
        <v>47</v>
      </c>
      <c r="C36" s="46" t="s">
        <v>36</v>
      </c>
      <c r="D36" s="35" t="e">
        <f t="shared" si="0"/>
        <v>#N/A</v>
      </c>
    </row>
    <row r="37" spans="2:4" ht="15" x14ac:dyDescent="0.25">
      <c r="B37" s="45" t="s">
        <v>48</v>
      </c>
      <c r="C37" s="46" t="s">
        <v>36</v>
      </c>
      <c r="D37" s="35" t="e">
        <f t="shared" si="0"/>
        <v>#N/A</v>
      </c>
    </row>
    <row r="38" spans="2:4" ht="15" x14ac:dyDescent="0.25">
      <c r="B38" s="45" t="s">
        <v>49</v>
      </c>
      <c r="C38" s="46" t="s">
        <v>36</v>
      </c>
      <c r="D38" s="35" t="e">
        <f t="shared" si="0"/>
        <v>#N/A</v>
      </c>
    </row>
    <row r="39" spans="2:4" ht="15" x14ac:dyDescent="0.25">
      <c r="B39" s="45" t="s">
        <v>50</v>
      </c>
      <c r="C39" s="46" t="s">
        <v>36</v>
      </c>
      <c r="D39" s="35" t="e">
        <f t="shared" si="0"/>
        <v>#N/A</v>
      </c>
    </row>
    <row r="40" spans="2:4" ht="15" x14ac:dyDescent="0.25">
      <c r="B40" s="45" t="s">
        <v>51</v>
      </c>
      <c r="C40" s="46" t="s">
        <v>36</v>
      </c>
      <c r="D40" s="35" t="e">
        <f t="shared" si="0"/>
        <v>#N/A</v>
      </c>
    </row>
    <row r="41" spans="2:4" ht="15" x14ac:dyDescent="0.25">
      <c r="B41" s="45" t="s">
        <v>52</v>
      </c>
      <c r="C41" s="46" t="s">
        <v>36</v>
      </c>
      <c r="D41" s="35" t="e">
        <f t="shared" si="0"/>
        <v>#N/A</v>
      </c>
    </row>
    <row r="42" spans="2:4" ht="15" x14ac:dyDescent="0.25">
      <c r="B42" s="45" t="s">
        <v>53</v>
      </c>
      <c r="C42" s="46" t="s">
        <v>36</v>
      </c>
      <c r="D42" s="35" t="e">
        <f t="shared" si="0"/>
        <v>#N/A</v>
      </c>
    </row>
    <row r="43" spans="2:4" ht="15" x14ac:dyDescent="0.25">
      <c r="B43" s="45" t="s">
        <v>54</v>
      </c>
      <c r="C43" s="46" t="s">
        <v>36</v>
      </c>
      <c r="D43" s="35" t="e">
        <f t="shared" si="0"/>
        <v>#N/A</v>
      </c>
    </row>
    <row r="44" spans="2:4" ht="15" x14ac:dyDescent="0.25">
      <c r="B44" s="45" t="s">
        <v>55</v>
      </c>
      <c r="C44" s="46" t="s">
        <v>36</v>
      </c>
      <c r="D44" s="35" t="e">
        <f t="shared" si="0"/>
        <v>#N/A</v>
      </c>
    </row>
    <row r="45" spans="2:4" ht="15" x14ac:dyDescent="0.25">
      <c r="B45" s="45" t="s">
        <v>56</v>
      </c>
      <c r="C45" s="46" t="s">
        <v>36</v>
      </c>
      <c r="D45" s="35" t="e">
        <f t="shared" si="0"/>
        <v>#N/A</v>
      </c>
    </row>
    <row r="46" spans="2:4" ht="15" x14ac:dyDescent="0.25">
      <c r="B46" s="45" t="s">
        <v>57</v>
      </c>
      <c r="C46" s="46" t="s">
        <v>36</v>
      </c>
      <c r="D46" s="35" t="e">
        <f t="shared" si="0"/>
        <v>#N/A</v>
      </c>
    </row>
    <row r="47" spans="2:4" ht="15" x14ac:dyDescent="0.25">
      <c r="B47" s="45" t="s">
        <v>58</v>
      </c>
      <c r="C47" s="46" t="s">
        <v>36</v>
      </c>
      <c r="D47" s="35" t="e">
        <f t="shared" si="0"/>
        <v>#N/A</v>
      </c>
    </row>
    <row r="48" spans="2:4" ht="15" x14ac:dyDescent="0.25">
      <c r="B48" s="45" t="s">
        <v>59</v>
      </c>
      <c r="C48" s="46" t="s">
        <v>36</v>
      </c>
      <c r="D48" s="35" t="e">
        <f t="shared" si="0"/>
        <v>#N/A</v>
      </c>
    </row>
    <row r="49" spans="2:12" ht="15" x14ac:dyDescent="0.25">
      <c r="B49" s="45" t="s">
        <v>60</v>
      </c>
      <c r="C49" s="46" t="s">
        <v>36</v>
      </c>
      <c r="D49" s="35" t="e">
        <f t="shared" si="0"/>
        <v>#N/A</v>
      </c>
    </row>
    <row r="50" spans="2:12" ht="15" x14ac:dyDescent="0.25">
      <c r="B50" s="45" t="s">
        <v>61</v>
      </c>
      <c r="C50" s="46" t="s">
        <v>36</v>
      </c>
      <c r="D50" s="35" t="e">
        <f t="shared" si="0"/>
        <v>#N/A</v>
      </c>
    </row>
    <row r="51" spans="2:12" ht="15" x14ac:dyDescent="0.25">
      <c r="B51" s="45" t="s">
        <v>62</v>
      </c>
      <c r="C51" s="46" t="s">
        <v>36</v>
      </c>
      <c r="D51" s="35" t="e">
        <f t="shared" si="0"/>
        <v>#N/A</v>
      </c>
    </row>
    <row r="52" spans="2:12" ht="15" x14ac:dyDescent="0.25">
      <c r="B52" s="45" t="s">
        <v>63</v>
      </c>
      <c r="C52" s="46" t="s">
        <v>36</v>
      </c>
      <c r="D52" s="35" t="e">
        <f t="shared" si="0"/>
        <v>#N/A</v>
      </c>
    </row>
    <row r="53" spans="2:12" ht="15" x14ac:dyDescent="0.25">
      <c r="B53" s="45" t="s">
        <v>64</v>
      </c>
      <c r="C53" s="46" t="s">
        <v>36</v>
      </c>
      <c r="D53" s="35" t="e">
        <f t="shared" si="0"/>
        <v>#N/A</v>
      </c>
    </row>
    <row r="54" spans="2:12" ht="15" x14ac:dyDescent="0.25">
      <c r="B54" s="45" t="s">
        <v>65</v>
      </c>
      <c r="C54" s="46" t="s">
        <v>36</v>
      </c>
      <c r="D54" s="35" t="e">
        <f t="shared" si="0"/>
        <v>#N/A</v>
      </c>
    </row>
    <row r="55" spans="2:12" ht="15" x14ac:dyDescent="0.25">
      <c r="B55" s="45" t="s">
        <v>66</v>
      </c>
      <c r="C55" s="46" t="s">
        <v>36</v>
      </c>
      <c r="D55" s="35" t="e">
        <f t="shared" si="0"/>
        <v>#N/A</v>
      </c>
    </row>
    <row r="56" spans="2:12" ht="15" x14ac:dyDescent="0.25">
      <c r="B56" s="45" t="s">
        <v>67</v>
      </c>
      <c r="C56" s="46" t="s">
        <v>36</v>
      </c>
      <c r="D56" s="35" t="e">
        <f t="shared" si="0"/>
        <v>#N/A</v>
      </c>
    </row>
    <row r="57" spans="2:12" ht="15" x14ac:dyDescent="0.25">
      <c r="B57" s="45" t="s">
        <v>68</v>
      </c>
      <c r="C57" s="46" t="s">
        <v>36</v>
      </c>
      <c r="D57" s="35" t="e">
        <f t="shared" si="0"/>
        <v>#N/A</v>
      </c>
    </row>
    <row r="58" spans="2:12" ht="15" x14ac:dyDescent="0.25">
      <c r="B58" s="45" t="s">
        <v>69</v>
      </c>
      <c r="C58" s="46" t="s">
        <v>36</v>
      </c>
      <c r="D58" s="35" t="e">
        <f t="shared" si="0"/>
        <v>#N/A</v>
      </c>
    </row>
    <row r="59" spans="2:12" ht="15" x14ac:dyDescent="0.25">
      <c r="B59" s="45" t="s">
        <v>70</v>
      </c>
      <c r="C59" s="46" t="s">
        <v>36</v>
      </c>
      <c r="D59" s="35" t="e">
        <f t="shared" si="0"/>
        <v>#N/A</v>
      </c>
    </row>
    <row r="60" spans="2:12" ht="15" x14ac:dyDescent="0.25">
      <c r="B60" s="45" t="s">
        <v>71</v>
      </c>
      <c r="C60" s="46" t="s">
        <v>36</v>
      </c>
      <c r="D60" s="35" t="e">
        <f t="shared" si="0"/>
        <v>#N/A</v>
      </c>
    </row>
    <row r="61" spans="2:12" ht="15" x14ac:dyDescent="0.25">
      <c r="B61" s="45" t="s">
        <v>72</v>
      </c>
      <c r="C61" s="46" t="s">
        <v>36</v>
      </c>
      <c r="D61" s="35" t="e">
        <f t="shared" si="0"/>
        <v>#N/A</v>
      </c>
    </row>
    <row r="62" spans="2:12" ht="15" x14ac:dyDescent="0.25">
      <c r="B62" s="45" t="s">
        <v>73</v>
      </c>
      <c r="C62" s="46" t="s">
        <v>36</v>
      </c>
      <c r="D62" s="35" t="e">
        <f t="shared" si="0"/>
        <v>#N/A</v>
      </c>
    </row>
    <row r="63" spans="2:12" ht="15" x14ac:dyDescent="0.25">
      <c r="B63" s="45" t="s">
        <v>74</v>
      </c>
      <c r="C63" s="46" t="s">
        <v>36</v>
      </c>
      <c r="D63" s="35" t="e">
        <f t="shared" si="0"/>
        <v>#N/A</v>
      </c>
    </row>
    <row r="64" spans="2:12" ht="15" x14ac:dyDescent="0.25">
      <c r="B64" s="45" t="s">
        <v>75</v>
      </c>
      <c r="C64" s="46" t="s">
        <v>36</v>
      </c>
      <c r="D64" s="35" t="e">
        <f t="shared" si="0"/>
        <v>#N/A</v>
      </c>
      <c r="I64" s="115" t="s">
        <v>101</v>
      </c>
      <c r="J64" s="115"/>
      <c r="K64" s="115"/>
      <c r="L64" s="115"/>
    </row>
    <row r="65" spans="2:12" ht="15" customHeight="1" x14ac:dyDescent="0.25">
      <c r="B65" s="45" t="s">
        <v>76</v>
      </c>
      <c r="C65" s="46" t="s">
        <v>36</v>
      </c>
      <c r="D65" s="35" t="e">
        <f t="shared" si="0"/>
        <v>#N/A</v>
      </c>
      <c r="I65" s="116" t="s">
        <v>101</v>
      </c>
      <c r="J65" s="116"/>
      <c r="K65" s="116"/>
      <c r="L65" s="116"/>
    </row>
    <row r="66" spans="2:12" ht="15" customHeight="1" x14ac:dyDescent="0.25">
      <c r="B66" s="45" t="s">
        <v>77</v>
      </c>
      <c r="C66" s="46" t="s">
        <v>36</v>
      </c>
      <c r="D66" s="35" t="e">
        <f t="shared" si="0"/>
        <v>#N/A</v>
      </c>
      <c r="I66" s="116"/>
      <c r="J66" s="116"/>
      <c r="K66" s="116"/>
      <c r="L66" s="116"/>
    </row>
    <row r="67" spans="2:12" ht="15" x14ac:dyDescent="0.25">
      <c r="B67" s="45" t="s">
        <v>78</v>
      </c>
      <c r="C67" s="46" t="s">
        <v>36</v>
      </c>
      <c r="D67" s="35" t="e">
        <f t="shared" si="0"/>
        <v>#N/A</v>
      </c>
      <c r="I67" s="116"/>
      <c r="J67" s="116"/>
      <c r="K67" s="116"/>
      <c r="L67" s="116"/>
    </row>
    <row r="68" spans="2:12" ht="15" x14ac:dyDescent="0.25">
      <c r="B68" s="45" t="s">
        <v>79</v>
      </c>
      <c r="C68" s="46" t="s">
        <v>36</v>
      </c>
      <c r="D68" s="35" t="e">
        <f t="shared" si="0"/>
        <v>#N/A</v>
      </c>
    </row>
    <row r="69" spans="2:12" ht="15" x14ac:dyDescent="0.25">
      <c r="B69" s="45" t="s">
        <v>114</v>
      </c>
      <c r="C69" s="46" t="s">
        <v>36</v>
      </c>
      <c r="D69" s="35" t="e">
        <f t="shared" ref="D69:D132" si="2">VLOOKUP(C69,F$9:G$15,2,TRUE)</f>
        <v>#N/A</v>
      </c>
    </row>
    <row r="70" spans="2:12" ht="15" x14ac:dyDescent="0.25">
      <c r="B70" s="45" t="s">
        <v>115</v>
      </c>
      <c r="C70" s="46" t="s">
        <v>36</v>
      </c>
      <c r="D70" s="35" t="e">
        <f t="shared" si="2"/>
        <v>#N/A</v>
      </c>
    </row>
    <row r="71" spans="2:12" ht="15" x14ac:dyDescent="0.25">
      <c r="B71" s="45" t="s">
        <v>116</v>
      </c>
      <c r="C71" s="46" t="s">
        <v>36</v>
      </c>
      <c r="D71" s="35" t="e">
        <f t="shared" si="2"/>
        <v>#N/A</v>
      </c>
    </row>
    <row r="72" spans="2:12" ht="15" x14ac:dyDescent="0.25">
      <c r="B72" s="45" t="s">
        <v>117</v>
      </c>
      <c r="C72" s="46" t="s">
        <v>36</v>
      </c>
      <c r="D72" s="35" t="e">
        <f t="shared" si="2"/>
        <v>#N/A</v>
      </c>
    </row>
    <row r="73" spans="2:12" ht="15" x14ac:dyDescent="0.25">
      <c r="B73" s="45" t="s">
        <v>118</v>
      </c>
      <c r="C73" s="46" t="s">
        <v>36</v>
      </c>
      <c r="D73" s="35" t="e">
        <f t="shared" si="2"/>
        <v>#N/A</v>
      </c>
    </row>
    <row r="74" spans="2:12" ht="15" x14ac:dyDescent="0.25">
      <c r="B74" s="45" t="s">
        <v>119</v>
      </c>
      <c r="C74" s="46" t="s">
        <v>36</v>
      </c>
      <c r="D74" s="35" t="e">
        <f t="shared" si="2"/>
        <v>#N/A</v>
      </c>
    </row>
    <row r="75" spans="2:12" ht="15" x14ac:dyDescent="0.25">
      <c r="B75" s="45" t="s">
        <v>120</v>
      </c>
      <c r="C75" s="46" t="s">
        <v>36</v>
      </c>
      <c r="D75" s="35" t="e">
        <f t="shared" si="2"/>
        <v>#N/A</v>
      </c>
    </row>
    <row r="76" spans="2:12" ht="15" x14ac:dyDescent="0.25">
      <c r="B76" s="45" t="s">
        <v>121</v>
      </c>
      <c r="C76" s="46" t="s">
        <v>36</v>
      </c>
      <c r="D76" s="35" t="e">
        <f t="shared" si="2"/>
        <v>#N/A</v>
      </c>
    </row>
    <row r="77" spans="2:12" ht="15" x14ac:dyDescent="0.25">
      <c r="B77" s="45" t="s">
        <v>122</v>
      </c>
      <c r="C77" s="46" t="s">
        <v>36</v>
      </c>
      <c r="D77" s="35" t="e">
        <f t="shared" si="2"/>
        <v>#N/A</v>
      </c>
    </row>
    <row r="78" spans="2:12" ht="15" x14ac:dyDescent="0.25">
      <c r="B78" s="45" t="s">
        <v>123</v>
      </c>
      <c r="C78" s="46" t="s">
        <v>36</v>
      </c>
      <c r="D78" s="35" t="e">
        <f t="shared" si="2"/>
        <v>#N/A</v>
      </c>
    </row>
    <row r="79" spans="2:12" ht="15" x14ac:dyDescent="0.25">
      <c r="B79" s="45" t="s">
        <v>124</v>
      </c>
      <c r="C79" s="46" t="s">
        <v>36</v>
      </c>
      <c r="D79" s="35" t="e">
        <f t="shared" si="2"/>
        <v>#N/A</v>
      </c>
    </row>
    <row r="80" spans="2:12" ht="15" x14ac:dyDescent="0.25">
      <c r="B80" s="45" t="s">
        <v>125</v>
      </c>
      <c r="C80" s="46" t="s">
        <v>36</v>
      </c>
      <c r="D80" s="35" t="e">
        <f t="shared" si="2"/>
        <v>#N/A</v>
      </c>
    </row>
    <row r="81" spans="2:4" ht="15" x14ac:dyDescent="0.25">
      <c r="B81" s="45" t="s">
        <v>126</v>
      </c>
      <c r="C81" s="46" t="s">
        <v>36</v>
      </c>
      <c r="D81" s="35" t="e">
        <f t="shared" si="2"/>
        <v>#N/A</v>
      </c>
    </row>
    <row r="82" spans="2:4" ht="15" x14ac:dyDescent="0.25">
      <c r="B82" s="45" t="s">
        <v>127</v>
      </c>
      <c r="C82" s="46" t="s">
        <v>36</v>
      </c>
      <c r="D82" s="35" t="e">
        <f t="shared" si="2"/>
        <v>#N/A</v>
      </c>
    </row>
    <row r="83" spans="2:4" ht="15" x14ac:dyDescent="0.25">
      <c r="B83" s="45" t="s">
        <v>128</v>
      </c>
      <c r="C83" s="46" t="s">
        <v>36</v>
      </c>
      <c r="D83" s="35" t="e">
        <f t="shared" si="2"/>
        <v>#N/A</v>
      </c>
    </row>
    <row r="84" spans="2:4" ht="15" x14ac:dyDescent="0.25">
      <c r="B84" s="45" t="s">
        <v>129</v>
      </c>
      <c r="C84" s="46" t="s">
        <v>36</v>
      </c>
      <c r="D84" s="35" t="e">
        <f t="shared" si="2"/>
        <v>#N/A</v>
      </c>
    </row>
    <row r="85" spans="2:4" ht="15" x14ac:dyDescent="0.25">
      <c r="B85" s="45" t="s">
        <v>130</v>
      </c>
      <c r="C85" s="46" t="s">
        <v>36</v>
      </c>
      <c r="D85" s="35" t="e">
        <f t="shared" si="2"/>
        <v>#N/A</v>
      </c>
    </row>
    <row r="86" spans="2:4" ht="15" x14ac:dyDescent="0.25">
      <c r="B86" s="45" t="s">
        <v>131</v>
      </c>
      <c r="C86" s="46" t="s">
        <v>36</v>
      </c>
      <c r="D86" s="35" t="e">
        <f t="shared" si="2"/>
        <v>#N/A</v>
      </c>
    </row>
    <row r="87" spans="2:4" ht="15" x14ac:dyDescent="0.25">
      <c r="B87" s="45" t="s">
        <v>132</v>
      </c>
      <c r="C87" s="46" t="s">
        <v>36</v>
      </c>
      <c r="D87" s="35" t="e">
        <f t="shared" si="2"/>
        <v>#N/A</v>
      </c>
    </row>
    <row r="88" spans="2:4" ht="15" x14ac:dyDescent="0.25">
      <c r="B88" s="45" t="s">
        <v>133</v>
      </c>
      <c r="C88" s="46" t="s">
        <v>36</v>
      </c>
      <c r="D88" s="35" t="e">
        <f t="shared" si="2"/>
        <v>#N/A</v>
      </c>
    </row>
    <row r="89" spans="2:4" ht="15" x14ac:dyDescent="0.25">
      <c r="B89" s="45" t="s">
        <v>134</v>
      </c>
      <c r="C89" s="46" t="s">
        <v>36</v>
      </c>
      <c r="D89" s="35" t="e">
        <f t="shared" si="2"/>
        <v>#N/A</v>
      </c>
    </row>
    <row r="90" spans="2:4" ht="15" x14ac:dyDescent="0.25">
      <c r="B90" s="45" t="s">
        <v>135</v>
      </c>
      <c r="C90" s="46" t="s">
        <v>36</v>
      </c>
      <c r="D90" s="35" t="e">
        <f t="shared" si="2"/>
        <v>#N/A</v>
      </c>
    </row>
    <row r="91" spans="2:4" ht="15" x14ac:dyDescent="0.25">
      <c r="B91" s="45" t="s">
        <v>136</v>
      </c>
      <c r="C91" s="46" t="s">
        <v>36</v>
      </c>
      <c r="D91" s="35" t="e">
        <f t="shared" si="2"/>
        <v>#N/A</v>
      </c>
    </row>
    <row r="92" spans="2:4" ht="15" x14ac:dyDescent="0.25">
      <c r="B92" s="45" t="s">
        <v>137</v>
      </c>
      <c r="C92" s="46" t="s">
        <v>36</v>
      </c>
      <c r="D92" s="35" t="e">
        <f t="shared" si="2"/>
        <v>#N/A</v>
      </c>
    </row>
    <row r="93" spans="2:4" ht="15" x14ac:dyDescent="0.25">
      <c r="B93" s="45" t="s">
        <v>138</v>
      </c>
      <c r="C93" s="46" t="s">
        <v>36</v>
      </c>
      <c r="D93" s="35" t="e">
        <f t="shared" si="2"/>
        <v>#N/A</v>
      </c>
    </row>
    <row r="94" spans="2:4" ht="15" x14ac:dyDescent="0.25">
      <c r="B94" s="45" t="s">
        <v>139</v>
      </c>
      <c r="C94" s="46" t="s">
        <v>36</v>
      </c>
      <c r="D94" s="35" t="e">
        <f t="shared" si="2"/>
        <v>#N/A</v>
      </c>
    </row>
    <row r="95" spans="2:4" ht="15" x14ac:dyDescent="0.25">
      <c r="B95" s="45" t="s">
        <v>140</v>
      </c>
      <c r="C95" s="46" t="s">
        <v>36</v>
      </c>
      <c r="D95" s="35" t="e">
        <f t="shared" si="2"/>
        <v>#N/A</v>
      </c>
    </row>
    <row r="96" spans="2:4" ht="15" x14ac:dyDescent="0.25">
      <c r="B96" s="45" t="s">
        <v>141</v>
      </c>
      <c r="C96" s="46" t="s">
        <v>36</v>
      </c>
      <c r="D96" s="35" t="e">
        <f t="shared" si="2"/>
        <v>#N/A</v>
      </c>
    </row>
    <row r="97" spans="2:4" ht="15" x14ac:dyDescent="0.25">
      <c r="B97" s="45" t="s">
        <v>142</v>
      </c>
      <c r="C97" s="46" t="s">
        <v>36</v>
      </c>
      <c r="D97" s="35" t="e">
        <f t="shared" si="2"/>
        <v>#N/A</v>
      </c>
    </row>
    <row r="98" spans="2:4" ht="15" x14ac:dyDescent="0.25">
      <c r="B98" s="45" t="s">
        <v>143</v>
      </c>
      <c r="C98" s="46" t="s">
        <v>36</v>
      </c>
      <c r="D98" s="35" t="e">
        <f t="shared" si="2"/>
        <v>#N/A</v>
      </c>
    </row>
    <row r="99" spans="2:4" ht="15" x14ac:dyDescent="0.25">
      <c r="B99" s="45" t="s">
        <v>144</v>
      </c>
      <c r="C99" s="46" t="s">
        <v>36</v>
      </c>
      <c r="D99" s="35" t="e">
        <f t="shared" si="2"/>
        <v>#N/A</v>
      </c>
    </row>
    <row r="100" spans="2:4" ht="15" x14ac:dyDescent="0.25">
      <c r="B100" s="45" t="s">
        <v>145</v>
      </c>
      <c r="C100" s="46" t="s">
        <v>36</v>
      </c>
      <c r="D100" s="35" t="e">
        <f t="shared" si="2"/>
        <v>#N/A</v>
      </c>
    </row>
    <row r="101" spans="2:4" ht="15" x14ac:dyDescent="0.25">
      <c r="B101" s="45" t="s">
        <v>146</v>
      </c>
      <c r="C101" s="46" t="s">
        <v>36</v>
      </c>
      <c r="D101" s="35" t="e">
        <f t="shared" si="2"/>
        <v>#N/A</v>
      </c>
    </row>
    <row r="102" spans="2:4" ht="15" x14ac:dyDescent="0.25">
      <c r="B102" s="45" t="s">
        <v>147</v>
      </c>
      <c r="C102" s="46" t="s">
        <v>36</v>
      </c>
      <c r="D102" s="35" t="e">
        <f t="shared" si="2"/>
        <v>#N/A</v>
      </c>
    </row>
    <row r="103" spans="2:4" ht="15" x14ac:dyDescent="0.25">
      <c r="B103" s="45" t="s">
        <v>148</v>
      </c>
      <c r="C103" s="46" t="s">
        <v>36</v>
      </c>
      <c r="D103" s="35" t="e">
        <f t="shared" si="2"/>
        <v>#N/A</v>
      </c>
    </row>
    <row r="104" spans="2:4" ht="15" x14ac:dyDescent="0.25">
      <c r="B104" s="45" t="s">
        <v>149</v>
      </c>
      <c r="C104" s="46" t="s">
        <v>36</v>
      </c>
      <c r="D104" s="35" t="e">
        <f t="shared" si="2"/>
        <v>#N/A</v>
      </c>
    </row>
    <row r="105" spans="2:4" ht="15" x14ac:dyDescent="0.25">
      <c r="B105" s="45" t="s">
        <v>150</v>
      </c>
      <c r="C105" s="46" t="s">
        <v>36</v>
      </c>
      <c r="D105" s="35" t="e">
        <f t="shared" si="2"/>
        <v>#N/A</v>
      </c>
    </row>
    <row r="106" spans="2:4" ht="15" x14ac:dyDescent="0.25">
      <c r="B106" s="45" t="s">
        <v>151</v>
      </c>
      <c r="C106" s="46" t="s">
        <v>36</v>
      </c>
      <c r="D106" s="35" t="e">
        <f t="shared" si="2"/>
        <v>#N/A</v>
      </c>
    </row>
    <row r="107" spans="2:4" ht="15" x14ac:dyDescent="0.25">
      <c r="B107" s="45" t="s">
        <v>152</v>
      </c>
      <c r="C107" s="46" t="s">
        <v>36</v>
      </c>
      <c r="D107" s="35" t="e">
        <f t="shared" si="2"/>
        <v>#N/A</v>
      </c>
    </row>
    <row r="108" spans="2:4" ht="15" x14ac:dyDescent="0.25">
      <c r="B108" s="45" t="s">
        <v>153</v>
      </c>
      <c r="C108" s="46" t="s">
        <v>36</v>
      </c>
      <c r="D108" s="35" t="e">
        <f t="shared" si="2"/>
        <v>#N/A</v>
      </c>
    </row>
    <row r="109" spans="2:4" ht="15" x14ac:dyDescent="0.25">
      <c r="B109" s="45" t="s">
        <v>154</v>
      </c>
      <c r="C109" s="46" t="s">
        <v>36</v>
      </c>
      <c r="D109" s="35" t="e">
        <f t="shared" si="2"/>
        <v>#N/A</v>
      </c>
    </row>
    <row r="110" spans="2:4" ht="15" x14ac:dyDescent="0.25">
      <c r="B110" s="45" t="s">
        <v>155</v>
      </c>
      <c r="C110" s="46" t="s">
        <v>36</v>
      </c>
      <c r="D110" s="35" t="e">
        <f t="shared" si="2"/>
        <v>#N/A</v>
      </c>
    </row>
    <row r="111" spans="2:4" ht="15" x14ac:dyDescent="0.25">
      <c r="B111" s="45" t="s">
        <v>156</v>
      </c>
      <c r="C111" s="46" t="s">
        <v>36</v>
      </c>
      <c r="D111" s="35" t="e">
        <f t="shared" si="2"/>
        <v>#N/A</v>
      </c>
    </row>
    <row r="112" spans="2:4" ht="15" x14ac:dyDescent="0.25">
      <c r="B112" s="45" t="s">
        <v>157</v>
      </c>
      <c r="C112" s="46" t="s">
        <v>36</v>
      </c>
      <c r="D112" s="35" t="e">
        <f t="shared" si="2"/>
        <v>#N/A</v>
      </c>
    </row>
    <row r="113" spans="2:4" ht="15" x14ac:dyDescent="0.25">
      <c r="B113" s="45" t="s">
        <v>158</v>
      </c>
      <c r="C113" s="46" t="s">
        <v>36</v>
      </c>
      <c r="D113" s="35" t="e">
        <f t="shared" si="2"/>
        <v>#N/A</v>
      </c>
    </row>
    <row r="114" spans="2:4" ht="15" x14ac:dyDescent="0.25">
      <c r="B114" s="45" t="s">
        <v>159</v>
      </c>
      <c r="C114" s="46" t="s">
        <v>36</v>
      </c>
      <c r="D114" s="35" t="e">
        <f t="shared" si="2"/>
        <v>#N/A</v>
      </c>
    </row>
    <row r="115" spans="2:4" ht="15" x14ac:dyDescent="0.25">
      <c r="B115" s="45" t="s">
        <v>160</v>
      </c>
      <c r="C115" s="46" t="s">
        <v>36</v>
      </c>
      <c r="D115" s="35" t="e">
        <f t="shared" si="2"/>
        <v>#N/A</v>
      </c>
    </row>
    <row r="116" spans="2:4" ht="15" x14ac:dyDescent="0.25">
      <c r="B116" s="45" t="s">
        <v>161</v>
      </c>
      <c r="C116" s="46" t="s">
        <v>36</v>
      </c>
      <c r="D116" s="35" t="e">
        <f t="shared" si="2"/>
        <v>#N/A</v>
      </c>
    </row>
    <row r="117" spans="2:4" ht="15" x14ac:dyDescent="0.25">
      <c r="B117" s="45" t="s">
        <v>162</v>
      </c>
      <c r="C117" s="46" t="s">
        <v>36</v>
      </c>
      <c r="D117" s="35" t="e">
        <f t="shared" si="2"/>
        <v>#N/A</v>
      </c>
    </row>
    <row r="118" spans="2:4" ht="15" x14ac:dyDescent="0.25">
      <c r="B118" s="45" t="s">
        <v>163</v>
      </c>
      <c r="C118" s="46" t="s">
        <v>36</v>
      </c>
      <c r="D118" s="35" t="e">
        <f t="shared" si="2"/>
        <v>#N/A</v>
      </c>
    </row>
    <row r="119" spans="2:4" ht="15" x14ac:dyDescent="0.25">
      <c r="B119" s="45" t="s">
        <v>164</v>
      </c>
      <c r="C119" s="46" t="s">
        <v>36</v>
      </c>
      <c r="D119" s="35" t="e">
        <f t="shared" si="2"/>
        <v>#N/A</v>
      </c>
    </row>
    <row r="120" spans="2:4" ht="15" x14ac:dyDescent="0.25">
      <c r="B120" s="45" t="s">
        <v>165</v>
      </c>
      <c r="C120" s="46" t="s">
        <v>36</v>
      </c>
      <c r="D120" s="35" t="e">
        <f t="shared" si="2"/>
        <v>#N/A</v>
      </c>
    </row>
    <row r="121" spans="2:4" ht="15" x14ac:dyDescent="0.25">
      <c r="B121" s="45" t="s">
        <v>166</v>
      </c>
      <c r="C121" s="46" t="s">
        <v>36</v>
      </c>
      <c r="D121" s="35" t="e">
        <f t="shared" si="2"/>
        <v>#N/A</v>
      </c>
    </row>
    <row r="122" spans="2:4" ht="15" x14ac:dyDescent="0.25">
      <c r="B122" s="45" t="s">
        <v>167</v>
      </c>
      <c r="C122" s="46" t="s">
        <v>36</v>
      </c>
      <c r="D122" s="35" t="e">
        <f t="shared" si="2"/>
        <v>#N/A</v>
      </c>
    </row>
    <row r="123" spans="2:4" ht="15" x14ac:dyDescent="0.25">
      <c r="B123" s="45" t="s">
        <v>168</v>
      </c>
      <c r="C123" s="46" t="s">
        <v>36</v>
      </c>
      <c r="D123" s="35" t="e">
        <f t="shared" si="2"/>
        <v>#N/A</v>
      </c>
    </row>
    <row r="124" spans="2:4" ht="15" x14ac:dyDescent="0.25">
      <c r="B124" s="45" t="s">
        <v>169</v>
      </c>
      <c r="C124" s="46" t="s">
        <v>36</v>
      </c>
      <c r="D124" s="35" t="e">
        <f t="shared" si="2"/>
        <v>#N/A</v>
      </c>
    </row>
    <row r="125" spans="2:4" ht="15" x14ac:dyDescent="0.25">
      <c r="B125" s="45" t="s">
        <v>170</v>
      </c>
      <c r="C125" s="46" t="s">
        <v>36</v>
      </c>
      <c r="D125" s="35" t="e">
        <f t="shared" si="2"/>
        <v>#N/A</v>
      </c>
    </row>
    <row r="126" spans="2:4" ht="15" x14ac:dyDescent="0.25">
      <c r="B126" s="45" t="s">
        <v>171</v>
      </c>
      <c r="C126" s="46" t="s">
        <v>36</v>
      </c>
      <c r="D126" s="35" t="e">
        <f t="shared" si="2"/>
        <v>#N/A</v>
      </c>
    </row>
    <row r="127" spans="2:4" ht="15" x14ac:dyDescent="0.25">
      <c r="B127" s="45" t="s">
        <v>172</v>
      </c>
      <c r="C127" s="46" t="s">
        <v>36</v>
      </c>
      <c r="D127" s="35" t="e">
        <f t="shared" si="2"/>
        <v>#N/A</v>
      </c>
    </row>
    <row r="128" spans="2:4" ht="15" x14ac:dyDescent="0.25">
      <c r="B128" s="45" t="s">
        <v>173</v>
      </c>
      <c r="C128" s="46" t="s">
        <v>36</v>
      </c>
      <c r="D128" s="35" t="e">
        <f t="shared" si="2"/>
        <v>#N/A</v>
      </c>
    </row>
    <row r="129" spans="2:4" ht="15" x14ac:dyDescent="0.25">
      <c r="B129" s="45" t="s">
        <v>174</v>
      </c>
      <c r="C129" s="46" t="s">
        <v>36</v>
      </c>
      <c r="D129" s="35" t="e">
        <f t="shared" si="2"/>
        <v>#N/A</v>
      </c>
    </row>
    <row r="130" spans="2:4" ht="15" x14ac:dyDescent="0.25">
      <c r="B130" s="45" t="s">
        <v>175</v>
      </c>
      <c r="C130" s="46" t="s">
        <v>36</v>
      </c>
      <c r="D130" s="35" t="e">
        <f t="shared" si="2"/>
        <v>#N/A</v>
      </c>
    </row>
    <row r="131" spans="2:4" ht="15" x14ac:dyDescent="0.25">
      <c r="B131" s="45" t="s">
        <v>176</v>
      </c>
      <c r="C131" s="46" t="s">
        <v>36</v>
      </c>
      <c r="D131" s="35" t="e">
        <f t="shared" si="2"/>
        <v>#N/A</v>
      </c>
    </row>
    <row r="132" spans="2:4" ht="15" x14ac:dyDescent="0.25">
      <c r="B132" s="45" t="s">
        <v>177</v>
      </c>
      <c r="C132" s="46" t="s">
        <v>36</v>
      </c>
      <c r="D132" s="35" t="e">
        <f t="shared" si="2"/>
        <v>#N/A</v>
      </c>
    </row>
    <row r="133" spans="2:4" ht="15" x14ac:dyDescent="0.25">
      <c r="B133" s="45" t="s">
        <v>178</v>
      </c>
      <c r="C133" s="46" t="s">
        <v>36</v>
      </c>
      <c r="D133" s="35" t="e">
        <f t="shared" ref="D133:D142" si="3">VLOOKUP(C133,F$9:G$15,2,TRUE)</f>
        <v>#N/A</v>
      </c>
    </row>
    <row r="134" spans="2:4" ht="15" x14ac:dyDescent="0.25">
      <c r="B134" s="45" t="s">
        <v>179</v>
      </c>
      <c r="C134" s="46" t="s">
        <v>36</v>
      </c>
      <c r="D134" s="35" t="e">
        <f t="shared" si="3"/>
        <v>#N/A</v>
      </c>
    </row>
    <row r="135" spans="2:4" ht="15" x14ac:dyDescent="0.25">
      <c r="B135" s="45" t="s">
        <v>180</v>
      </c>
      <c r="C135" s="46" t="s">
        <v>36</v>
      </c>
      <c r="D135" s="35" t="e">
        <f t="shared" si="3"/>
        <v>#N/A</v>
      </c>
    </row>
    <row r="136" spans="2:4" ht="15" x14ac:dyDescent="0.25">
      <c r="B136" s="45" t="s">
        <v>181</v>
      </c>
      <c r="C136" s="46" t="s">
        <v>36</v>
      </c>
      <c r="D136" s="35" t="e">
        <f t="shared" si="3"/>
        <v>#N/A</v>
      </c>
    </row>
    <row r="137" spans="2:4" ht="15" x14ac:dyDescent="0.25">
      <c r="B137" s="45" t="s">
        <v>182</v>
      </c>
      <c r="C137" s="46" t="s">
        <v>36</v>
      </c>
      <c r="D137" s="35" t="e">
        <f t="shared" si="3"/>
        <v>#N/A</v>
      </c>
    </row>
    <row r="138" spans="2:4" ht="15" x14ac:dyDescent="0.25">
      <c r="B138" s="45" t="s">
        <v>183</v>
      </c>
      <c r="C138" s="46" t="s">
        <v>36</v>
      </c>
      <c r="D138" s="35" t="e">
        <f t="shared" si="3"/>
        <v>#N/A</v>
      </c>
    </row>
    <row r="139" spans="2:4" ht="15" x14ac:dyDescent="0.25">
      <c r="B139" s="45" t="s">
        <v>184</v>
      </c>
      <c r="C139" s="46" t="s">
        <v>36</v>
      </c>
      <c r="D139" s="35" t="e">
        <f t="shared" si="3"/>
        <v>#N/A</v>
      </c>
    </row>
    <row r="140" spans="2:4" ht="15" x14ac:dyDescent="0.25">
      <c r="B140" s="45" t="s">
        <v>185</v>
      </c>
      <c r="C140" s="46" t="s">
        <v>36</v>
      </c>
      <c r="D140" s="35" t="e">
        <f t="shared" si="3"/>
        <v>#N/A</v>
      </c>
    </row>
    <row r="141" spans="2:4" ht="15" x14ac:dyDescent="0.25">
      <c r="B141" s="45" t="s">
        <v>186</v>
      </c>
      <c r="C141" s="46" t="s">
        <v>36</v>
      </c>
      <c r="D141" s="35" t="e">
        <f t="shared" si="3"/>
        <v>#N/A</v>
      </c>
    </row>
    <row r="142" spans="2:4" ht="15" x14ac:dyDescent="0.25">
      <c r="B142" s="45" t="s">
        <v>187</v>
      </c>
      <c r="C142" s="46" t="s">
        <v>36</v>
      </c>
      <c r="D142" s="35" t="e">
        <f t="shared" si="3"/>
        <v>#N/A</v>
      </c>
    </row>
    <row r="143" spans="2:4" ht="15" x14ac:dyDescent="0.25">
      <c r="B143" s="45" t="s">
        <v>200</v>
      </c>
      <c r="C143" s="46" t="s">
        <v>36</v>
      </c>
      <c r="D143" s="35" t="e">
        <f t="shared" ref="D143:D206" si="4">VLOOKUP(C143,F$9:G$15,2,TRUE)</f>
        <v>#N/A</v>
      </c>
    </row>
    <row r="144" spans="2:4" ht="15" x14ac:dyDescent="0.25">
      <c r="B144" s="45" t="s">
        <v>201</v>
      </c>
      <c r="C144" s="46" t="s">
        <v>36</v>
      </c>
      <c r="D144" s="35" t="e">
        <f t="shared" si="4"/>
        <v>#N/A</v>
      </c>
    </row>
    <row r="145" spans="2:4" ht="15" x14ac:dyDescent="0.25">
      <c r="B145" s="45" t="s">
        <v>202</v>
      </c>
      <c r="C145" s="46" t="s">
        <v>36</v>
      </c>
      <c r="D145" s="35" t="e">
        <f t="shared" si="4"/>
        <v>#N/A</v>
      </c>
    </row>
    <row r="146" spans="2:4" ht="15" x14ac:dyDescent="0.25">
      <c r="B146" s="45" t="s">
        <v>203</v>
      </c>
      <c r="C146" s="46" t="s">
        <v>36</v>
      </c>
      <c r="D146" s="35" t="e">
        <f t="shared" si="4"/>
        <v>#N/A</v>
      </c>
    </row>
    <row r="147" spans="2:4" ht="15" x14ac:dyDescent="0.25">
      <c r="B147" s="45" t="s">
        <v>204</v>
      </c>
      <c r="C147" s="46" t="s">
        <v>36</v>
      </c>
      <c r="D147" s="35" t="e">
        <f t="shared" si="4"/>
        <v>#N/A</v>
      </c>
    </row>
    <row r="148" spans="2:4" ht="15" x14ac:dyDescent="0.25">
      <c r="B148" s="45" t="s">
        <v>205</v>
      </c>
      <c r="C148" s="46" t="s">
        <v>36</v>
      </c>
      <c r="D148" s="35" t="e">
        <f t="shared" si="4"/>
        <v>#N/A</v>
      </c>
    </row>
    <row r="149" spans="2:4" ht="15" x14ac:dyDescent="0.25">
      <c r="B149" s="45" t="s">
        <v>206</v>
      </c>
      <c r="C149" s="46" t="s">
        <v>36</v>
      </c>
      <c r="D149" s="35" t="e">
        <f t="shared" si="4"/>
        <v>#N/A</v>
      </c>
    </row>
    <row r="150" spans="2:4" ht="15" x14ac:dyDescent="0.25">
      <c r="B150" s="45" t="s">
        <v>207</v>
      </c>
      <c r="C150" s="46" t="s">
        <v>36</v>
      </c>
      <c r="D150" s="35" t="e">
        <f t="shared" si="4"/>
        <v>#N/A</v>
      </c>
    </row>
    <row r="151" spans="2:4" ht="15" x14ac:dyDescent="0.25">
      <c r="B151" s="45" t="s">
        <v>208</v>
      </c>
      <c r="C151" s="46" t="s">
        <v>36</v>
      </c>
      <c r="D151" s="35" t="e">
        <f t="shared" si="4"/>
        <v>#N/A</v>
      </c>
    </row>
    <row r="152" spans="2:4" ht="15" x14ac:dyDescent="0.25">
      <c r="B152" s="45" t="s">
        <v>209</v>
      </c>
      <c r="C152" s="46" t="s">
        <v>36</v>
      </c>
      <c r="D152" s="35" t="e">
        <f t="shared" si="4"/>
        <v>#N/A</v>
      </c>
    </row>
    <row r="153" spans="2:4" ht="15" x14ac:dyDescent="0.25">
      <c r="B153" s="45" t="s">
        <v>210</v>
      </c>
      <c r="C153" s="46" t="s">
        <v>36</v>
      </c>
      <c r="D153" s="35" t="e">
        <f t="shared" si="4"/>
        <v>#N/A</v>
      </c>
    </row>
    <row r="154" spans="2:4" ht="15" x14ac:dyDescent="0.25">
      <c r="B154" s="45" t="s">
        <v>211</v>
      </c>
      <c r="C154" s="46" t="s">
        <v>36</v>
      </c>
      <c r="D154" s="35" t="e">
        <f t="shared" si="4"/>
        <v>#N/A</v>
      </c>
    </row>
    <row r="155" spans="2:4" ht="15" x14ac:dyDescent="0.25">
      <c r="B155" s="45" t="s">
        <v>212</v>
      </c>
      <c r="C155" s="46" t="s">
        <v>36</v>
      </c>
      <c r="D155" s="35" t="e">
        <f t="shared" si="4"/>
        <v>#N/A</v>
      </c>
    </row>
    <row r="156" spans="2:4" ht="15" x14ac:dyDescent="0.25">
      <c r="B156" s="45" t="s">
        <v>213</v>
      </c>
      <c r="C156" s="46" t="s">
        <v>36</v>
      </c>
      <c r="D156" s="35" t="e">
        <f t="shared" si="4"/>
        <v>#N/A</v>
      </c>
    </row>
    <row r="157" spans="2:4" ht="15" x14ac:dyDescent="0.25">
      <c r="B157" s="45" t="s">
        <v>214</v>
      </c>
      <c r="C157" s="46" t="s">
        <v>36</v>
      </c>
      <c r="D157" s="35" t="e">
        <f t="shared" si="4"/>
        <v>#N/A</v>
      </c>
    </row>
    <row r="158" spans="2:4" ht="15" x14ac:dyDescent="0.25">
      <c r="B158" s="45" t="s">
        <v>215</v>
      </c>
      <c r="C158" s="46" t="s">
        <v>36</v>
      </c>
      <c r="D158" s="35" t="e">
        <f t="shared" si="4"/>
        <v>#N/A</v>
      </c>
    </row>
    <row r="159" spans="2:4" ht="15" x14ac:dyDescent="0.25">
      <c r="B159" s="45" t="s">
        <v>216</v>
      </c>
      <c r="C159" s="46" t="s">
        <v>36</v>
      </c>
      <c r="D159" s="35" t="e">
        <f t="shared" si="4"/>
        <v>#N/A</v>
      </c>
    </row>
    <row r="160" spans="2:4" ht="15" x14ac:dyDescent="0.25">
      <c r="B160" s="45" t="s">
        <v>217</v>
      </c>
      <c r="C160" s="46" t="s">
        <v>36</v>
      </c>
      <c r="D160" s="35" t="e">
        <f t="shared" si="4"/>
        <v>#N/A</v>
      </c>
    </row>
    <row r="161" spans="2:4" ht="15" x14ac:dyDescent="0.25">
      <c r="B161" s="45" t="s">
        <v>218</v>
      </c>
      <c r="C161" s="46" t="s">
        <v>36</v>
      </c>
      <c r="D161" s="35" t="e">
        <f t="shared" si="4"/>
        <v>#N/A</v>
      </c>
    </row>
    <row r="162" spans="2:4" ht="15" x14ac:dyDescent="0.25">
      <c r="B162" s="45" t="s">
        <v>219</v>
      </c>
      <c r="C162" s="46" t="s">
        <v>36</v>
      </c>
      <c r="D162" s="35" t="e">
        <f t="shared" si="4"/>
        <v>#N/A</v>
      </c>
    </row>
    <row r="163" spans="2:4" ht="15" x14ac:dyDescent="0.25">
      <c r="B163" s="45" t="s">
        <v>220</v>
      </c>
      <c r="C163" s="46" t="s">
        <v>36</v>
      </c>
      <c r="D163" s="35" t="e">
        <f t="shared" si="4"/>
        <v>#N/A</v>
      </c>
    </row>
    <row r="164" spans="2:4" ht="15" x14ac:dyDescent="0.25">
      <c r="B164" s="45" t="s">
        <v>221</v>
      </c>
      <c r="C164" s="46" t="s">
        <v>36</v>
      </c>
      <c r="D164" s="35" t="e">
        <f t="shared" si="4"/>
        <v>#N/A</v>
      </c>
    </row>
    <row r="165" spans="2:4" ht="15" x14ac:dyDescent="0.25">
      <c r="B165" s="45" t="s">
        <v>222</v>
      </c>
      <c r="C165" s="46" t="s">
        <v>36</v>
      </c>
      <c r="D165" s="35" t="e">
        <f t="shared" si="4"/>
        <v>#N/A</v>
      </c>
    </row>
    <row r="166" spans="2:4" ht="15" x14ac:dyDescent="0.25">
      <c r="B166" s="45" t="s">
        <v>223</v>
      </c>
      <c r="C166" s="46" t="s">
        <v>36</v>
      </c>
      <c r="D166" s="35" t="e">
        <f t="shared" si="4"/>
        <v>#N/A</v>
      </c>
    </row>
    <row r="167" spans="2:4" ht="15" x14ac:dyDescent="0.25">
      <c r="B167" s="45" t="s">
        <v>224</v>
      </c>
      <c r="C167" s="46" t="s">
        <v>36</v>
      </c>
      <c r="D167" s="35" t="e">
        <f t="shared" si="4"/>
        <v>#N/A</v>
      </c>
    </row>
    <row r="168" spans="2:4" ht="15" x14ac:dyDescent="0.25">
      <c r="B168" s="45" t="s">
        <v>225</v>
      </c>
      <c r="C168" s="46" t="s">
        <v>36</v>
      </c>
      <c r="D168" s="35" t="e">
        <f t="shared" si="4"/>
        <v>#N/A</v>
      </c>
    </row>
    <row r="169" spans="2:4" ht="15" x14ac:dyDescent="0.25">
      <c r="B169" s="45" t="s">
        <v>226</v>
      </c>
      <c r="C169" s="46" t="s">
        <v>36</v>
      </c>
      <c r="D169" s="35" t="e">
        <f t="shared" si="4"/>
        <v>#N/A</v>
      </c>
    </row>
    <row r="170" spans="2:4" ht="15" x14ac:dyDescent="0.25">
      <c r="B170" s="45" t="s">
        <v>227</v>
      </c>
      <c r="C170" s="46" t="s">
        <v>36</v>
      </c>
      <c r="D170" s="35" t="e">
        <f t="shared" si="4"/>
        <v>#N/A</v>
      </c>
    </row>
    <row r="171" spans="2:4" ht="15" x14ac:dyDescent="0.25">
      <c r="B171" s="45" t="s">
        <v>228</v>
      </c>
      <c r="C171" s="46" t="s">
        <v>36</v>
      </c>
      <c r="D171" s="35" t="e">
        <f t="shared" si="4"/>
        <v>#N/A</v>
      </c>
    </row>
    <row r="172" spans="2:4" ht="15" x14ac:dyDescent="0.25">
      <c r="B172" s="45" t="s">
        <v>229</v>
      </c>
      <c r="C172" s="46" t="s">
        <v>36</v>
      </c>
      <c r="D172" s="35" t="e">
        <f t="shared" si="4"/>
        <v>#N/A</v>
      </c>
    </row>
    <row r="173" spans="2:4" ht="15" x14ac:dyDescent="0.25">
      <c r="B173" s="45" t="s">
        <v>230</v>
      </c>
      <c r="C173" s="46" t="s">
        <v>36</v>
      </c>
      <c r="D173" s="35" t="e">
        <f t="shared" si="4"/>
        <v>#N/A</v>
      </c>
    </row>
    <row r="174" spans="2:4" ht="15" x14ac:dyDescent="0.25">
      <c r="B174" s="45" t="s">
        <v>231</v>
      </c>
      <c r="C174" s="46" t="s">
        <v>36</v>
      </c>
      <c r="D174" s="35" t="e">
        <f t="shared" si="4"/>
        <v>#N/A</v>
      </c>
    </row>
    <row r="175" spans="2:4" ht="15" x14ac:dyDescent="0.25">
      <c r="B175" s="45" t="s">
        <v>232</v>
      </c>
      <c r="C175" s="46" t="s">
        <v>36</v>
      </c>
      <c r="D175" s="35" t="e">
        <f t="shared" si="4"/>
        <v>#N/A</v>
      </c>
    </row>
    <row r="176" spans="2:4" ht="15" x14ac:dyDescent="0.25">
      <c r="B176" s="45" t="s">
        <v>233</v>
      </c>
      <c r="C176" s="46" t="s">
        <v>36</v>
      </c>
      <c r="D176" s="35" t="e">
        <f t="shared" si="4"/>
        <v>#N/A</v>
      </c>
    </row>
    <row r="177" spans="2:4" ht="15" x14ac:dyDescent="0.25">
      <c r="B177" s="45" t="s">
        <v>234</v>
      </c>
      <c r="C177" s="46" t="s">
        <v>36</v>
      </c>
      <c r="D177" s="35" t="e">
        <f t="shared" si="4"/>
        <v>#N/A</v>
      </c>
    </row>
    <row r="178" spans="2:4" ht="15" x14ac:dyDescent="0.25">
      <c r="B178" s="45" t="s">
        <v>235</v>
      </c>
      <c r="C178" s="46" t="s">
        <v>36</v>
      </c>
      <c r="D178" s="35" t="e">
        <f t="shared" si="4"/>
        <v>#N/A</v>
      </c>
    </row>
    <row r="179" spans="2:4" ht="15" x14ac:dyDescent="0.25">
      <c r="B179" s="45" t="s">
        <v>236</v>
      </c>
      <c r="C179" s="46" t="s">
        <v>36</v>
      </c>
      <c r="D179" s="35" t="e">
        <f t="shared" si="4"/>
        <v>#N/A</v>
      </c>
    </row>
    <row r="180" spans="2:4" ht="15" x14ac:dyDescent="0.25">
      <c r="B180" s="45" t="s">
        <v>237</v>
      </c>
      <c r="C180" s="46" t="s">
        <v>36</v>
      </c>
      <c r="D180" s="35" t="e">
        <f t="shared" si="4"/>
        <v>#N/A</v>
      </c>
    </row>
    <row r="181" spans="2:4" ht="15" x14ac:dyDescent="0.25">
      <c r="B181" s="45" t="s">
        <v>238</v>
      </c>
      <c r="C181" s="46" t="s">
        <v>36</v>
      </c>
      <c r="D181" s="35" t="e">
        <f t="shared" si="4"/>
        <v>#N/A</v>
      </c>
    </row>
    <row r="182" spans="2:4" ht="15" x14ac:dyDescent="0.25">
      <c r="B182" s="45" t="s">
        <v>239</v>
      </c>
      <c r="C182" s="46" t="s">
        <v>36</v>
      </c>
      <c r="D182" s="35" t="e">
        <f t="shared" si="4"/>
        <v>#N/A</v>
      </c>
    </row>
    <row r="183" spans="2:4" ht="15" x14ac:dyDescent="0.25">
      <c r="B183" s="45" t="s">
        <v>240</v>
      </c>
      <c r="C183" s="46" t="s">
        <v>36</v>
      </c>
      <c r="D183" s="35" t="e">
        <f t="shared" si="4"/>
        <v>#N/A</v>
      </c>
    </row>
    <row r="184" spans="2:4" ht="15" x14ac:dyDescent="0.25">
      <c r="B184" s="45" t="s">
        <v>241</v>
      </c>
      <c r="C184" s="46" t="s">
        <v>36</v>
      </c>
      <c r="D184" s="35" t="e">
        <f t="shared" si="4"/>
        <v>#N/A</v>
      </c>
    </row>
    <row r="185" spans="2:4" ht="15" x14ac:dyDescent="0.25">
      <c r="B185" s="45" t="s">
        <v>242</v>
      </c>
      <c r="C185" s="46" t="s">
        <v>36</v>
      </c>
      <c r="D185" s="35" t="e">
        <f t="shared" si="4"/>
        <v>#N/A</v>
      </c>
    </row>
    <row r="186" spans="2:4" ht="15" x14ac:dyDescent="0.25">
      <c r="B186" s="45" t="s">
        <v>243</v>
      </c>
      <c r="C186" s="46" t="s">
        <v>36</v>
      </c>
      <c r="D186" s="35" t="e">
        <f t="shared" si="4"/>
        <v>#N/A</v>
      </c>
    </row>
    <row r="187" spans="2:4" ht="15" x14ac:dyDescent="0.25">
      <c r="B187" s="45" t="s">
        <v>244</v>
      </c>
      <c r="C187" s="46" t="s">
        <v>36</v>
      </c>
      <c r="D187" s="35" t="e">
        <f t="shared" si="4"/>
        <v>#N/A</v>
      </c>
    </row>
    <row r="188" spans="2:4" ht="15" x14ac:dyDescent="0.25">
      <c r="B188" s="45" t="s">
        <v>245</v>
      </c>
      <c r="C188" s="46" t="s">
        <v>36</v>
      </c>
      <c r="D188" s="35" t="e">
        <f t="shared" si="4"/>
        <v>#N/A</v>
      </c>
    </row>
    <row r="189" spans="2:4" ht="15" x14ac:dyDescent="0.25">
      <c r="B189" s="45" t="s">
        <v>246</v>
      </c>
      <c r="C189" s="46" t="s">
        <v>36</v>
      </c>
      <c r="D189" s="35" t="e">
        <f t="shared" si="4"/>
        <v>#N/A</v>
      </c>
    </row>
    <row r="190" spans="2:4" ht="15" x14ac:dyDescent="0.25">
      <c r="B190" s="45" t="s">
        <v>247</v>
      </c>
      <c r="C190" s="46" t="s">
        <v>36</v>
      </c>
      <c r="D190" s="35" t="e">
        <f t="shared" si="4"/>
        <v>#N/A</v>
      </c>
    </row>
    <row r="191" spans="2:4" ht="15" x14ac:dyDescent="0.25">
      <c r="B191" s="45" t="s">
        <v>248</v>
      </c>
      <c r="C191" s="46" t="s">
        <v>36</v>
      </c>
      <c r="D191" s="35" t="e">
        <f t="shared" si="4"/>
        <v>#N/A</v>
      </c>
    </row>
    <row r="192" spans="2:4" ht="15" x14ac:dyDescent="0.25">
      <c r="B192" s="45" t="s">
        <v>249</v>
      </c>
      <c r="C192" s="46" t="s">
        <v>36</v>
      </c>
      <c r="D192" s="35" t="e">
        <f t="shared" si="4"/>
        <v>#N/A</v>
      </c>
    </row>
    <row r="193" spans="2:4" ht="15" x14ac:dyDescent="0.25">
      <c r="B193" s="45" t="s">
        <v>250</v>
      </c>
      <c r="C193" s="46" t="s">
        <v>36</v>
      </c>
      <c r="D193" s="35" t="e">
        <f t="shared" si="4"/>
        <v>#N/A</v>
      </c>
    </row>
    <row r="194" spans="2:4" ht="15" x14ac:dyDescent="0.25">
      <c r="B194" s="45" t="s">
        <v>251</v>
      </c>
      <c r="C194" s="46" t="s">
        <v>36</v>
      </c>
      <c r="D194" s="35" t="e">
        <f t="shared" si="4"/>
        <v>#N/A</v>
      </c>
    </row>
    <row r="195" spans="2:4" ht="15" x14ac:dyDescent="0.25">
      <c r="B195" s="45" t="s">
        <v>252</v>
      </c>
      <c r="C195" s="46" t="s">
        <v>36</v>
      </c>
      <c r="D195" s="35" t="e">
        <f t="shared" si="4"/>
        <v>#N/A</v>
      </c>
    </row>
    <row r="196" spans="2:4" ht="15" x14ac:dyDescent="0.25">
      <c r="B196" s="45" t="s">
        <v>253</v>
      </c>
      <c r="C196" s="46" t="s">
        <v>36</v>
      </c>
      <c r="D196" s="35" t="e">
        <f t="shared" si="4"/>
        <v>#N/A</v>
      </c>
    </row>
    <row r="197" spans="2:4" ht="15" x14ac:dyDescent="0.25">
      <c r="B197" s="45" t="s">
        <v>254</v>
      </c>
      <c r="C197" s="46" t="s">
        <v>36</v>
      </c>
      <c r="D197" s="35" t="e">
        <f t="shared" si="4"/>
        <v>#N/A</v>
      </c>
    </row>
    <row r="198" spans="2:4" ht="15" x14ac:dyDescent="0.25">
      <c r="B198" s="45" t="s">
        <v>255</v>
      </c>
      <c r="C198" s="46" t="s">
        <v>36</v>
      </c>
      <c r="D198" s="35" t="e">
        <f t="shared" si="4"/>
        <v>#N/A</v>
      </c>
    </row>
    <row r="199" spans="2:4" ht="15" x14ac:dyDescent="0.25">
      <c r="B199" s="45" t="s">
        <v>256</v>
      </c>
      <c r="C199" s="46" t="s">
        <v>36</v>
      </c>
      <c r="D199" s="35" t="e">
        <f t="shared" si="4"/>
        <v>#N/A</v>
      </c>
    </row>
    <row r="200" spans="2:4" ht="15" x14ac:dyDescent="0.25">
      <c r="B200" s="45" t="s">
        <v>257</v>
      </c>
      <c r="C200" s="46" t="s">
        <v>36</v>
      </c>
      <c r="D200" s="35" t="e">
        <f t="shared" si="4"/>
        <v>#N/A</v>
      </c>
    </row>
    <row r="201" spans="2:4" ht="15" x14ac:dyDescent="0.25">
      <c r="B201" s="45" t="s">
        <v>258</v>
      </c>
      <c r="C201" s="46" t="s">
        <v>36</v>
      </c>
      <c r="D201" s="35" t="e">
        <f t="shared" si="4"/>
        <v>#N/A</v>
      </c>
    </row>
    <row r="202" spans="2:4" ht="15" x14ac:dyDescent="0.25">
      <c r="B202" s="45" t="s">
        <v>259</v>
      </c>
      <c r="C202" s="46" t="s">
        <v>36</v>
      </c>
      <c r="D202" s="35" t="e">
        <f t="shared" si="4"/>
        <v>#N/A</v>
      </c>
    </row>
    <row r="203" spans="2:4" ht="15" x14ac:dyDescent="0.25">
      <c r="B203" s="45" t="s">
        <v>260</v>
      </c>
      <c r="C203" s="46" t="s">
        <v>36</v>
      </c>
      <c r="D203" s="35" t="e">
        <f t="shared" si="4"/>
        <v>#N/A</v>
      </c>
    </row>
    <row r="204" spans="2:4" ht="15" x14ac:dyDescent="0.25">
      <c r="B204" s="45" t="s">
        <v>261</v>
      </c>
      <c r="C204" s="46" t="s">
        <v>36</v>
      </c>
      <c r="D204" s="35" t="e">
        <f t="shared" si="4"/>
        <v>#N/A</v>
      </c>
    </row>
    <row r="205" spans="2:4" ht="15" x14ac:dyDescent="0.25">
      <c r="B205" s="45" t="s">
        <v>262</v>
      </c>
      <c r="C205" s="46" t="s">
        <v>36</v>
      </c>
      <c r="D205" s="35" t="e">
        <f t="shared" si="4"/>
        <v>#N/A</v>
      </c>
    </row>
    <row r="206" spans="2:4" ht="15" x14ac:dyDescent="0.25">
      <c r="B206" s="45" t="s">
        <v>263</v>
      </c>
      <c r="C206" s="46" t="s">
        <v>36</v>
      </c>
      <c r="D206" s="35" t="e">
        <f t="shared" si="4"/>
        <v>#N/A</v>
      </c>
    </row>
    <row r="207" spans="2:4" ht="15" x14ac:dyDescent="0.25">
      <c r="B207" s="45" t="s">
        <v>264</v>
      </c>
      <c r="C207" s="46" t="s">
        <v>36</v>
      </c>
      <c r="D207" s="35" t="e">
        <f t="shared" ref="D207:D270" si="5">VLOOKUP(C207,F$9:G$15,2,TRUE)</f>
        <v>#N/A</v>
      </c>
    </row>
    <row r="208" spans="2:4" ht="15" x14ac:dyDescent="0.25">
      <c r="B208" s="45" t="s">
        <v>265</v>
      </c>
      <c r="C208" s="46" t="s">
        <v>36</v>
      </c>
      <c r="D208" s="35" t="e">
        <f t="shared" si="5"/>
        <v>#N/A</v>
      </c>
    </row>
    <row r="209" spans="2:4" ht="15" x14ac:dyDescent="0.25">
      <c r="B209" s="45" t="s">
        <v>266</v>
      </c>
      <c r="C209" s="46" t="s">
        <v>36</v>
      </c>
      <c r="D209" s="35" t="e">
        <f t="shared" si="5"/>
        <v>#N/A</v>
      </c>
    </row>
    <row r="210" spans="2:4" ht="15" x14ac:dyDescent="0.25">
      <c r="B210" s="45" t="s">
        <v>267</v>
      </c>
      <c r="C210" s="46" t="s">
        <v>36</v>
      </c>
      <c r="D210" s="35" t="e">
        <f t="shared" si="5"/>
        <v>#N/A</v>
      </c>
    </row>
    <row r="211" spans="2:4" ht="15" x14ac:dyDescent="0.25">
      <c r="B211" s="45" t="s">
        <v>268</v>
      </c>
      <c r="C211" s="46" t="s">
        <v>36</v>
      </c>
      <c r="D211" s="35" t="e">
        <f t="shared" si="5"/>
        <v>#N/A</v>
      </c>
    </row>
    <row r="212" spans="2:4" ht="15" x14ac:dyDescent="0.25">
      <c r="B212" s="45" t="s">
        <v>269</v>
      </c>
      <c r="C212" s="46" t="s">
        <v>36</v>
      </c>
      <c r="D212" s="35" t="e">
        <f t="shared" si="5"/>
        <v>#N/A</v>
      </c>
    </row>
    <row r="213" spans="2:4" ht="15" x14ac:dyDescent="0.25">
      <c r="B213" s="45" t="s">
        <v>270</v>
      </c>
      <c r="C213" s="46" t="s">
        <v>36</v>
      </c>
      <c r="D213" s="35" t="e">
        <f t="shared" si="5"/>
        <v>#N/A</v>
      </c>
    </row>
    <row r="214" spans="2:4" ht="15" x14ac:dyDescent="0.25">
      <c r="B214" s="45" t="s">
        <v>271</v>
      </c>
      <c r="C214" s="46" t="s">
        <v>36</v>
      </c>
      <c r="D214" s="35" t="e">
        <f t="shared" si="5"/>
        <v>#N/A</v>
      </c>
    </row>
    <row r="215" spans="2:4" ht="15" x14ac:dyDescent="0.25">
      <c r="B215" s="45" t="s">
        <v>272</v>
      </c>
      <c r="C215" s="46" t="s">
        <v>36</v>
      </c>
      <c r="D215" s="35" t="e">
        <f t="shared" si="5"/>
        <v>#N/A</v>
      </c>
    </row>
    <row r="216" spans="2:4" ht="15" x14ac:dyDescent="0.25">
      <c r="B216" s="45" t="s">
        <v>273</v>
      </c>
      <c r="C216" s="46" t="s">
        <v>36</v>
      </c>
      <c r="D216" s="35" t="e">
        <f t="shared" si="5"/>
        <v>#N/A</v>
      </c>
    </row>
    <row r="217" spans="2:4" ht="15" x14ac:dyDescent="0.25">
      <c r="B217" s="45" t="s">
        <v>274</v>
      </c>
      <c r="C217" s="46" t="s">
        <v>36</v>
      </c>
      <c r="D217" s="35" t="e">
        <f t="shared" si="5"/>
        <v>#N/A</v>
      </c>
    </row>
    <row r="218" spans="2:4" ht="15" x14ac:dyDescent="0.25">
      <c r="B218" s="45" t="s">
        <v>275</v>
      </c>
      <c r="C218" s="46" t="s">
        <v>36</v>
      </c>
      <c r="D218" s="35" t="e">
        <f t="shared" si="5"/>
        <v>#N/A</v>
      </c>
    </row>
    <row r="219" spans="2:4" ht="15" x14ac:dyDescent="0.25">
      <c r="B219" s="45" t="s">
        <v>276</v>
      </c>
      <c r="C219" s="46" t="s">
        <v>36</v>
      </c>
      <c r="D219" s="35" t="e">
        <f t="shared" si="5"/>
        <v>#N/A</v>
      </c>
    </row>
    <row r="220" spans="2:4" ht="15" x14ac:dyDescent="0.25">
      <c r="B220" s="45" t="s">
        <v>277</v>
      </c>
      <c r="C220" s="46" t="s">
        <v>36</v>
      </c>
      <c r="D220" s="35" t="e">
        <f t="shared" si="5"/>
        <v>#N/A</v>
      </c>
    </row>
    <row r="221" spans="2:4" ht="15" x14ac:dyDescent="0.25">
      <c r="B221" s="45" t="s">
        <v>278</v>
      </c>
      <c r="C221" s="46" t="s">
        <v>36</v>
      </c>
      <c r="D221" s="35" t="e">
        <f t="shared" si="5"/>
        <v>#N/A</v>
      </c>
    </row>
    <row r="222" spans="2:4" ht="15" x14ac:dyDescent="0.25">
      <c r="B222" s="45" t="s">
        <v>279</v>
      </c>
      <c r="C222" s="46" t="s">
        <v>36</v>
      </c>
      <c r="D222" s="35" t="e">
        <f t="shared" si="5"/>
        <v>#N/A</v>
      </c>
    </row>
    <row r="223" spans="2:4" ht="15" x14ac:dyDescent="0.25">
      <c r="B223" s="45" t="s">
        <v>280</v>
      </c>
      <c r="C223" s="46" t="s">
        <v>36</v>
      </c>
      <c r="D223" s="35" t="e">
        <f t="shared" si="5"/>
        <v>#N/A</v>
      </c>
    </row>
    <row r="224" spans="2:4" ht="15" x14ac:dyDescent="0.25">
      <c r="B224" s="45" t="s">
        <v>281</v>
      </c>
      <c r="C224" s="46" t="s">
        <v>36</v>
      </c>
      <c r="D224" s="35" t="e">
        <f t="shared" si="5"/>
        <v>#N/A</v>
      </c>
    </row>
    <row r="225" spans="2:4" ht="15" x14ac:dyDescent="0.25">
      <c r="B225" s="45" t="s">
        <v>282</v>
      </c>
      <c r="C225" s="46" t="s">
        <v>36</v>
      </c>
      <c r="D225" s="35" t="e">
        <f t="shared" si="5"/>
        <v>#N/A</v>
      </c>
    </row>
    <row r="226" spans="2:4" ht="15" x14ac:dyDescent="0.25">
      <c r="B226" s="45" t="s">
        <v>283</v>
      </c>
      <c r="C226" s="46" t="s">
        <v>36</v>
      </c>
      <c r="D226" s="35" t="e">
        <f t="shared" si="5"/>
        <v>#N/A</v>
      </c>
    </row>
    <row r="227" spans="2:4" ht="15" x14ac:dyDescent="0.25">
      <c r="B227" s="45" t="s">
        <v>284</v>
      </c>
      <c r="C227" s="46" t="s">
        <v>36</v>
      </c>
      <c r="D227" s="35" t="e">
        <f t="shared" si="5"/>
        <v>#N/A</v>
      </c>
    </row>
    <row r="228" spans="2:4" ht="15" x14ac:dyDescent="0.25">
      <c r="B228" s="45" t="s">
        <v>285</v>
      </c>
      <c r="C228" s="46" t="s">
        <v>36</v>
      </c>
      <c r="D228" s="35" t="e">
        <f t="shared" si="5"/>
        <v>#N/A</v>
      </c>
    </row>
    <row r="229" spans="2:4" ht="15" x14ac:dyDescent="0.25">
      <c r="B229" s="45" t="s">
        <v>286</v>
      </c>
      <c r="C229" s="46" t="s">
        <v>36</v>
      </c>
      <c r="D229" s="35" t="e">
        <f t="shared" si="5"/>
        <v>#N/A</v>
      </c>
    </row>
    <row r="230" spans="2:4" ht="15" x14ac:dyDescent="0.25">
      <c r="B230" s="45" t="s">
        <v>287</v>
      </c>
      <c r="C230" s="46" t="s">
        <v>36</v>
      </c>
      <c r="D230" s="35" t="e">
        <f t="shared" si="5"/>
        <v>#N/A</v>
      </c>
    </row>
    <row r="231" spans="2:4" ht="15" x14ac:dyDescent="0.25">
      <c r="B231" s="45" t="s">
        <v>288</v>
      </c>
      <c r="C231" s="46" t="s">
        <v>36</v>
      </c>
      <c r="D231" s="35" t="e">
        <f t="shared" si="5"/>
        <v>#N/A</v>
      </c>
    </row>
    <row r="232" spans="2:4" ht="15" x14ac:dyDescent="0.25">
      <c r="B232" s="45" t="s">
        <v>289</v>
      </c>
      <c r="C232" s="46" t="s">
        <v>36</v>
      </c>
      <c r="D232" s="35" t="e">
        <f t="shared" si="5"/>
        <v>#N/A</v>
      </c>
    </row>
    <row r="233" spans="2:4" ht="15" x14ac:dyDescent="0.25">
      <c r="B233" s="45" t="s">
        <v>290</v>
      </c>
      <c r="C233" s="46" t="s">
        <v>36</v>
      </c>
      <c r="D233" s="35" t="e">
        <f t="shared" si="5"/>
        <v>#N/A</v>
      </c>
    </row>
    <row r="234" spans="2:4" ht="15" x14ac:dyDescent="0.25">
      <c r="B234" s="45" t="s">
        <v>291</v>
      </c>
      <c r="C234" s="46" t="s">
        <v>36</v>
      </c>
      <c r="D234" s="35" t="e">
        <f t="shared" si="5"/>
        <v>#N/A</v>
      </c>
    </row>
    <row r="235" spans="2:4" ht="15" x14ac:dyDescent="0.25">
      <c r="B235" s="45" t="s">
        <v>292</v>
      </c>
      <c r="C235" s="46" t="s">
        <v>36</v>
      </c>
      <c r="D235" s="35" t="e">
        <f t="shared" si="5"/>
        <v>#N/A</v>
      </c>
    </row>
    <row r="236" spans="2:4" ht="15" x14ac:dyDescent="0.25">
      <c r="B236" s="45" t="s">
        <v>293</v>
      </c>
      <c r="C236" s="46" t="s">
        <v>36</v>
      </c>
      <c r="D236" s="35" t="e">
        <f t="shared" si="5"/>
        <v>#N/A</v>
      </c>
    </row>
    <row r="237" spans="2:4" ht="15" x14ac:dyDescent="0.25">
      <c r="B237" s="45" t="s">
        <v>294</v>
      </c>
      <c r="C237" s="46" t="s">
        <v>36</v>
      </c>
      <c r="D237" s="35" t="e">
        <f t="shared" si="5"/>
        <v>#N/A</v>
      </c>
    </row>
    <row r="238" spans="2:4" ht="15" x14ac:dyDescent="0.25">
      <c r="B238" s="45" t="s">
        <v>295</v>
      </c>
      <c r="C238" s="46" t="s">
        <v>36</v>
      </c>
      <c r="D238" s="35" t="e">
        <f t="shared" si="5"/>
        <v>#N/A</v>
      </c>
    </row>
    <row r="239" spans="2:4" ht="15" x14ac:dyDescent="0.25">
      <c r="B239" s="45" t="s">
        <v>296</v>
      </c>
      <c r="C239" s="46" t="s">
        <v>36</v>
      </c>
      <c r="D239" s="35" t="e">
        <f t="shared" si="5"/>
        <v>#N/A</v>
      </c>
    </row>
    <row r="240" spans="2:4" ht="15" x14ac:dyDescent="0.25">
      <c r="B240" s="45" t="s">
        <v>297</v>
      </c>
      <c r="C240" s="46" t="s">
        <v>36</v>
      </c>
      <c r="D240" s="35" t="e">
        <f t="shared" si="5"/>
        <v>#N/A</v>
      </c>
    </row>
    <row r="241" spans="2:4" ht="15" x14ac:dyDescent="0.25">
      <c r="B241" s="45" t="s">
        <v>298</v>
      </c>
      <c r="C241" s="46" t="s">
        <v>36</v>
      </c>
      <c r="D241" s="35" t="e">
        <f t="shared" si="5"/>
        <v>#N/A</v>
      </c>
    </row>
    <row r="242" spans="2:4" ht="15" x14ac:dyDescent="0.25">
      <c r="B242" s="45" t="s">
        <v>299</v>
      </c>
      <c r="C242" s="46" t="s">
        <v>36</v>
      </c>
      <c r="D242" s="35" t="e">
        <f t="shared" si="5"/>
        <v>#N/A</v>
      </c>
    </row>
    <row r="243" spans="2:4" ht="15" x14ac:dyDescent="0.25">
      <c r="B243" s="45" t="s">
        <v>300</v>
      </c>
      <c r="C243" s="46" t="s">
        <v>36</v>
      </c>
      <c r="D243" s="35" t="e">
        <f t="shared" si="5"/>
        <v>#N/A</v>
      </c>
    </row>
    <row r="244" spans="2:4" ht="15" x14ac:dyDescent="0.25">
      <c r="B244" s="45" t="s">
        <v>301</v>
      </c>
      <c r="C244" s="46" t="s">
        <v>36</v>
      </c>
      <c r="D244" s="35" t="e">
        <f t="shared" si="5"/>
        <v>#N/A</v>
      </c>
    </row>
    <row r="245" spans="2:4" ht="15" x14ac:dyDescent="0.25">
      <c r="B245" s="45" t="s">
        <v>302</v>
      </c>
      <c r="C245" s="46" t="s">
        <v>36</v>
      </c>
      <c r="D245" s="35" t="e">
        <f t="shared" si="5"/>
        <v>#N/A</v>
      </c>
    </row>
    <row r="246" spans="2:4" ht="15" x14ac:dyDescent="0.25">
      <c r="B246" s="45" t="s">
        <v>303</v>
      </c>
      <c r="C246" s="46" t="s">
        <v>36</v>
      </c>
      <c r="D246" s="35" t="e">
        <f t="shared" si="5"/>
        <v>#N/A</v>
      </c>
    </row>
    <row r="247" spans="2:4" ht="15" x14ac:dyDescent="0.25">
      <c r="B247" s="45" t="s">
        <v>304</v>
      </c>
      <c r="C247" s="46" t="s">
        <v>36</v>
      </c>
      <c r="D247" s="35" t="e">
        <f t="shared" si="5"/>
        <v>#N/A</v>
      </c>
    </row>
    <row r="248" spans="2:4" ht="15" x14ac:dyDescent="0.25">
      <c r="B248" s="45" t="s">
        <v>305</v>
      </c>
      <c r="C248" s="46" t="s">
        <v>36</v>
      </c>
      <c r="D248" s="35" t="e">
        <f t="shared" si="5"/>
        <v>#N/A</v>
      </c>
    </row>
    <row r="249" spans="2:4" ht="15" x14ac:dyDescent="0.25">
      <c r="B249" s="45" t="s">
        <v>306</v>
      </c>
      <c r="C249" s="46" t="s">
        <v>36</v>
      </c>
      <c r="D249" s="35" t="e">
        <f t="shared" si="5"/>
        <v>#N/A</v>
      </c>
    </row>
    <row r="250" spans="2:4" ht="15" x14ac:dyDescent="0.25">
      <c r="B250" s="45" t="s">
        <v>307</v>
      </c>
      <c r="C250" s="46" t="s">
        <v>36</v>
      </c>
      <c r="D250" s="35" t="e">
        <f t="shared" si="5"/>
        <v>#N/A</v>
      </c>
    </row>
    <row r="251" spans="2:4" ht="15" x14ac:dyDescent="0.25">
      <c r="B251" s="45" t="s">
        <v>308</v>
      </c>
      <c r="C251" s="46" t="s">
        <v>36</v>
      </c>
      <c r="D251" s="35" t="e">
        <f t="shared" si="5"/>
        <v>#N/A</v>
      </c>
    </row>
    <row r="252" spans="2:4" ht="15" x14ac:dyDescent="0.25">
      <c r="B252" s="45" t="s">
        <v>309</v>
      </c>
      <c r="C252" s="46" t="s">
        <v>36</v>
      </c>
      <c r="D252" s="35" t="e">
        <f t="shared" si="5"/>
        <v>#N/A</v>
      </c>
    </row>
    <row r="253" spans="2:4" ht="15" x14ac:dyDescent="0.25">
      <c r="B253" s="45" t="s">
        <v>310</v>
      </c>
      <c r="C253" s="46" t="s">
        <v>36</v>
      </c>
      <c r="D253" s="35" t="e">
        <f t="shared" si="5"/>
        <v>#N/A</v>
      </c>
    </row>
    <row r="254" spans="2:4" ht="15" x14ac:dyDescent="0.25">
      <c r="B254" s="45" t="s">
        <v>311</v>
      </c>
      <c r="C254" s="46" t="s">
        <v>36</v>
      </c>
      <c r="D254" s="35" t="e">
        <f t="shared" si="5"/>
        <v>#N/A</v>
      </c>
    </row>
    <row r="255" spans="2:4" ht="15" x14ac:dyDescent="0.25">
      <c r="B255" s="45" t="s">
        <v>312</v>
      </c>
      <c r="C255" s="46" t="s">
        <v>36</v>
      </c>
      <c r="D255" s="35" t="e">
        <f t="shared" si="5"/>
        <v>#N/A</v>
      </c>
    </row>
    <row r="256" spans="2:4" ht="15" x14ac:dyDescent="0.25">
      <c r="B256" s="45" t="s">
        <v>313</v>
      </c>
      <c r="C256" s="46" t="s">
        <v>36</v>
      </c>
      <c r="D256" s="35" t="e">
        <f t="shared" si="5"/>
        <v>#N/A</v>
      </c>
    </row>
    <row r="257" spans="2:4" ht="15" x14ac:dyDescent="0.25">
      <c r="B257" s="45" t="s">
        <v>314</v>
      </c>
      <c r="C257" s="46" t="s">
        <v>36</v>
      </c>
      <c r="D257" s="35" t="e">
        <f t="shared" si="5"/>
        <v>#N/A</v>
      </c>
    </row>
    <row r="258" spans="2:4" ht="15" x14ac:dyDescent="0.25">
      <c r="B258" s="45" t="s">
        <v>315</v>
      </c>
      <c r="C258" s="46" t="s">
        <v>36</v>
      </c>
      <c r="D258" s="35" t="e">
        <f t="shared" si="5"/>
        <v>#N/A</v>
      </c>
    </row>
    <row r="259" spans="2:4" ht="15" x14ac:dyDescent="0.25">
      <c r="B259" s="45" t="s">
        <v>316</v>
      </c>
      <c r="C259" s="46" t="s">
        <v>36</v>
      </c>
      <c r="D259" s="35" t="e">
        <f t="shared" si="5"/>
        <v>#N/A</v>
      </c>
    </row>
    <row r="260" spans="2:4" ht="15" x14ac:dyDescent="0.25">
      <c r="B260" s="45" t="s">
        <v>317</v>
      </c>
      <c r="C260" s="46" t="s">
        <v>36</v>
      </c>
      <c r="D260" s="35" t="e">
        <f t="shared" si="5"/>
        <v>#N/A</v>
      </c>
    </row>
    <row r="261" spans="2:4" ht="15" x14ac:dyDescent="0.25">
      <c r="B261" s="45" t="s">
        <v>318</v>
      </c>
      <c r="C261" s="46" t="s">
        <v>36</v>
      </c>
      <c r="D261" s="35" t="e">
        <f t="shared" si="5"/>
        <v>#N/A</v>
      </c>
    </row>
    <row r="262" spans="2:4" ht="15" x14ac:dyDescent="0.25">
      <c r="B262" s="45" t="s">
        <v>319</v>
      </c>
      <c r="C262" s="46" t="s">
        <v>36</v>
      </c>
      <c r="D262" s="35" t="e">
        <f t="shared" si="5"/>
        <v>#N/A</v>
      </c>
    </row>
    <row r="263" spans="2:4" ht="15" x14ac:dyDescent="0.25">
      <c r="B263" s="45" t="s">
        <v>320</v>
      </c>
      <c r="C263" s="46" t="s">
        <v>36</v>
      </c>
      <c r="D263" s="35" t="e">
        <f t="shared" si="5"/>
        <v>#N/A</v>
      </c>
    </row>
    <row r="264" spans="2:4" ht="15" x14ac:dyDescent="0.25">
      <c r="B264" s="45" t="s">
        <v>321</v>
      </c>
      <c r="C264" s="46" t="s">
        <v>36</v>
      </c>
      <c r="D264" s="35" t="e">
        <f t="shared" si="5"/>
        <v>#N/A</v>
      </c>
    </row>
    <row r="265" spans="2:4" ht="15" x14ac:dyDescent="0.25">
      <c r="B265" s="45" t="s">
        <v>322</v>
      </c>
      <c r="C265" s="46" t="s">
        <v>36</v>
      </c>
      <c r="D265" s="35" t="e">
        <f t="shared" si="5"/>
        <v>#N/A</v>
      </c>
    </row>
    <row r="266" spans="2:4" ht="15" x14ac:dyDescent="0.25">
      <c r="B266" s="45" t="s">
        <v>323</v>
      </c>
      <c r="C266" s="46" t="s">
        <v>36</v>
      </c>
      <c r="D266" s="35" t="e">
        <f t="shared" si="5"/>
        <v>#N/A</v>
      </c>
    </row>
    <row r="267" spans="2:4" ht="15" x14ac:dyDescent="0.25">
      <c r="B267" s="45" t="s">
        <v>324</v>
      </c>
      <c r="C267" s="46" t="s">
        <v>36</v>
      </c>
      <c r="D267" s="35" t="e">
        <f t="shared" si="5"/>
        <v>#N/A</v>
      </c>
    </row>
    <row r="268" spans="2:4" ht="15" x14ac:dyDescent="0.25">
      <c r="B268" s="45" t="s">
        <v>325</v>
      </c>
      <c r="C268" s="46" t="s">
        <v>36</v>
      </c>
      <c r="D268" s="35" t="e">
        <f t="shared" si="5"/>
        <v>#N/A</v>
      </c>
    </row>
    <row r="269" spans="2:4" ht="15" x14ac:dyDescent="0.25">
      <c r="B269" s="45" t="s">
        <v>326</v>
      </c>
      <c r="C269" s="46" t="s">
        <v>36</v>
      </c>
      <c r="D269" s="35" t="e">
        <f t="shared" si="5"/>
        <v>#N/A</v>
      </c>
    </row>
    <row r="270" spans="2:4" ht="15" x14ac:dyDescent="0.25">
      <c r="B270" s="45" t="s">
        <v>327</v>
      </c>
      <c r="C270" s="46" t="s">
        <v>36</v>
      </c>
      <c r="D270" s="35" t="e">
        <f t="shared" si="5"/>
        <v>#N/A</v>
      </c>
    </row>
    <row r="271" spans="2:4" ht="15" x14ac:dyDescent="0.25">
      <c r="B271" s="45" t="s">
        <v>328</v>
      </c>
      <c r="C271" s="46" t="s">
        <v>36</v>
      </c>
      <c r="D271" s="35" t="e">
        <f t="shared" ref="D271:D334" si="6">VLOOKUP(C271,F$9:G$15,2,TRUE)</f>
        <v>#N/A</v>
      </c>
    </row>
    <row r="272" spans="2:4" ht="15" x14ac:dyDescent="0.25">
      <c r="B272" s="45" t="s">
        <v>329</v>
      </c>
      <c r="C272" s="46" t="s">
        <v>36</v>
      </c>
      <c r="D272" s="35" t="e">
        <f t="shared" si="6"/>
        <v>#N/A</v>
      </c>
    </row>
    <row r="273" spans="2:4" ht="15" x14ac:dyDescent="0.25">
      <c r="B273" s="45" t="s">
        <v>330</v>
      </c>
      <c r="C273" s="46" t="s">
        <v>36</v>
      </c>
      <c r="D273" s="35" t="e">
        <f t="shared" si="6"/>
        <v>#N/A</v>
      </c>
    </row>
    <row r="274" spans="2:4" ht="15" x14ac:dyDescent="0.25">
      <c r="B274" s="45" t="s">
        <v>331</v>
      </c>
      <c r="C274" s="46" t="s">
        <v>36</v>
      </c>
      <c r="D274" s="35" t="e">
        <f t="shared" si="6"/>
        <v>#N/A</v>
      </c>
    </row>
    <row r="275" spans="2:4" ht="15" x14ac:dyDescent="0.25">
      <c r="B275" s="45" t="s">
        <v>332</v>
      </c>
      <c r="C275" s="46" t="s">
        <v>36</v>
      </c>
      <c r="D275" s="35" t="e">
        <f t="shared" si="6"/>
        <v>#N/A</v>
      </c>
    </row>
    <row r="276" spans="2:4" ht="15" x14ac:dyDescent="0.25">
      <c r="B276" s="45" t="s">
        <v>333</v>
      </c>
      <c r="C276" s="46" t="s">
        <v>36</v>
      </c>
      <c r="D276" s="35" t="e">
        <f t="shared" si="6"/>
        <v>#N/A</v>
      </c>
    </row>
    <row r="277" spans="2:4" ht="15" x14ac:dyDescent="0.25">
      <c r="B277" s="45" t="s">
        <v>334</v>
      </c>
      <c r="C277" s="46" t="s">
        <v>36</v>
      </c>
      <c r="D277" s="35" t="e">
        <f t="shared" si="6"/>
        <v>#N/A</v>
      </c>
    </row>
    <row r="278" spans="2:4" ht="15" x14ac:dyDescent="0.25">
      <c r="B278" s="45" t="s">
        <v>335</v>
      </c>
      <c r="C278" s="46" t="s">
        <v>36</v>
      </c>
      <c r="D278" s="35" t="e">
        <f t="shared" si="6"/>
        <v>#N/A</v>
      </c>
    </row>
    <row r="279" spans="2:4" ht="15" x14ac:dyDescent="0.25">
      <c r="B279" s="45" t="s">
        <v>336</v>
      </c>
      <c r="C279" s="46" t="s">
        <v>36</v>
      </c>
      <c r="D279" s="35" t="e">
        <f t="shared" si="6"/>
        <v>#N/A</v>
      </c>
    </row>
    <row r="280" spans="2:4" ht="15" x14ac:dyDescent="0.25">
      <c r="B280" s="45" t="s">
        <v>337</v>
      </c>
      <c r="C280" s="46" t="s">
        <v>36</v>
      </c>
      <c r="D280" s="35" t="e">
        <f t="shared" si="6"/>
        <v>#N/A</v>
      </c>
    </row>
    <row r="281" spans="2:4" ht="15" x14ac:dyDescent="0.25">
      <c r="B281" s="45" t="s">
        <v>338</v>
      </c>
      <c r="C281" s="46" t="s">
        <v>36</v>
      </c>
      <c r="D281" s="35" t="e">
        <f t="shared" si="6"/>
        <v>#N/A</v>
      </c>
    </row>
    <row r="282" spans="2:4" ht="15" x14ac:dyDescent="0.25">
      <c r="B282" s="45" t="s">
        <v>339</v>
      </c>
      <c r="C282" s="46" t="s">
        <v>36</v>
      </c>
      <c r="D282" s="35" t="e">
        <f t="shared" si="6"/>
        <v>#N/A</v>
      </c>
    </row>
    <row r="283" spans="2:4" ht="15" x14ac:dyDescent="0.25">
      <c r="B283" s="45" t="s">
        <v>340</v>
      </c>
      <c r="C283" s="46" t="s">
        <v>36</v>
      </c>
      <c r="D283" s="35" t="e">
        <f t="shared" si="6"/>
        <v>#N/A</v>
      </c>
    </row>
    <row r="284" spans="2:4" ht="15" x14ac:dyDescent="0.25">
      <c r="B284" s="45" t="s">
        <v>341</v>
      </c>
      <c r="C284" s="46" t="s">
        <v>36</v>
      </c>
      <c r="D284" s="35" t="e">
        <f t="shared" si="6"/>
        <v>#N/A</v>
      </c>
    </row>
    <row r="285" spans="2:4" ht="15" x14ac:dyDescent="0.25">
      <c r="B285" s="45" t="s">
        <v>342</v>
      </c>
      <c r="C285" s="46" t="s">
        <v>36</v>
      </c>
      <c r="D285" s="35" t="e">
        <f t="shared" si="6"/>
        <v>#N/A</v>
      </c>
    </row>
    <row r="286" spans="2:4" ht="15" x14ac:dyDescent="0.25">
      <c r="B286" s="45" t="s">
        <v>343</v>
      </c>
      <c r="C286" s="46" t="s">
        <v>36</v>
      </c>
      <c r="D286" s="35" t="e">
        <f t="shared" si="6"/>
        <v>#N/A</v>
      </c>
    </row>
    <row r="287" spans="2:4" ht="15" x14ac:dyDescent="0.25">
      <c r="B287" s="45" t="s">
        <v>344</v>
      </c>
      <c r="C287" s="46" t="s">
        <v>36</v>
      </c>
      <c r="D287" s="35" t="e">
        <f t="shared" si="6"/>
        <v>#N/A</v>
      </c>
    </row>
    <row r="288" spans="2:4" ht="15" x14ac:dyDescent="0.25">
      <c r="B288" s="45" t="s">
        <v>345</v>
      </c>
      <c r="C288" s="46" t="s">
        <v>36</v>
      </c>
      <c r="D288" s="35" t="e">
        <f t="shared" si="6"/>
        <v>#N/A</v>
      </c>
    </row>
    <row r="289" spans="2:4" ht="15" x14ac:dyDescent="0.25">
      <c r="B289" s="45" t="s">
        <v>346</v>
      </c>
      <c r="C289" s="46" t="s">
        <v>36</v>
      </c>
      <c r="D289" s="35" t="e">
        <f t="shared" si="6"/>
        <v>#N/A</v>
      </c>
    </row>
    <row r="290" spans="2:4" ht="15" x14ac:dyDescent="0.25">
      <c r="B290" s="45" t="s">
        <v>347</v>
      </c>
      <c r="C290" s="46" t="s">
        <v>36</v>
      </c>
      <c r="D290" s="35" t="e">
        <f t="shared" si="6"/>
        <v>#N/A</v>
      </c>
    </row>
    <row r="291" spans="2:4" ht="15" x14ac:dyDescent="0.25">
      <c r="B291" s="45" t="s">
        <v>348</v>
      </c>
      <c r="C291" s="46" t="s">
        <v>36</v>
      </c>
      <c r="D291" s="35" t="e">
        <f t="shared" si="6"/>
        <v>#N/A</v>
      </c>
    </row>
    <row r="292" spans="2:4" ht="15" x14ac:dyDescent="0.25">
      <c r="B292" s="45" t="s">
        <v>349</v>
      </c>
      <c r="C292" s="46" t="s">
        <v>36</v>
      </c>
      <c r="D292" s="35" t="e">
        <f t="shared" si="6"/>
        <v>#N/A</v>
      </c>
    </row>
    <row r="293" spans="2:4" ht="15" x14ac:dyDescent="0.25">
      <c r="B293" s="45" t="s">
        <v>350</v>
      </c>
      <c r="C293" s="46" t="s">
        <v>36</v>
      </c>
      <c r="D293" s="35" t="e">
        <f t="shared" si="6"/>
        <v>#N/A</v>
      </c>
    </row>
    <row r="294" spans="2:4" ht="15" x14ac:dyDescent="0.25">
      <c r="B294" s="45" t="s">
        <v>351</v>
      </c>
      <c r="C294" s="46" t="s">
        <v>36</v>
      </c>
      <c r="D294" s="35" t="e">
        <f t="shared" si="6"/>
        <v>#N/A</v>
      </c>
    </row>
    <row r="295" spans="2:4" ht="15" x14ac:dyDescent="0.25">
      <c r="B295" s="45" t="s">
        <v>352</v>
      </c>
      <c r="C295" s="46" t="s">
        <v>36</v>
      </c>
      <c r="D295" s="35" t="e">
        <f t="shared" si="6"/>
        <v>#N/A</v>
      </c>
    </row>
    <row r="296" spans="2:4" ht="15" x14ac:dyDescent="0.25">
      <c r="B296" s="45" t="s">
        <v>353</v>
      </c>
      <c r="C296" s="46" t="s">
        <v>36</v>
      </c>
      <c r="D296" s="35" t="e">
        <f t="shared" si="6"/>
        <v>#N/A</v>
      </c>
    </row>
    <row r="297" spans="2:4" ht="15" x14ac:dyDescent="0.25">
      <c r="B297" s="45" t="s">
        <v>354</v>
      </c>
      <c r="C297" s="46" t="s">
        <v>36</v>
      </c>
      <c r="D297" s="35" t="e">
        <f t="shared" si="6"/>
        <v>#N/A</v>
      </c>
    </row>
    <row r="298" spans="2:4" ht="15" x14ac:dyDescent="0.25">
      <c r="B298" s="45" t="s">
        <v>355</v>
      </c>
      <c r="C298" s="46" t="s">
        <v>36</v>
      </c>
      <c r="D298" s="35" t="e">
        <f t="shared" si="6"/>
        <v>#N/A</v>
      </c>
    </row>
    <row r="299" spans="2:4" ht="15" x14ac:dyDescent="0.25">
      <c r="B299" s="45" t="s">
        <v>356</v>
      </c>
      <c r="C299" s="46" t="s">
        <v>36</v>
      </c>
      <c r="D299" s="35" t="e">
        <f t="shared" si="6"/>
        <v>#N/A</v>
      </c>
    </row>
    <row r="300" spans="2:4" ht="15" x14ac:dyDescent="0.25">
      <c r="B300" s="45" t="s">
        <v>357</v>
      </c>
      <c r="C300" s="46" t="s">
        <v>36</v>
      </c>
      <c r="D300" s="35" t="e">
        <f t="shared" si="6"/>
        <v>#N/A</v>
      </c>
    </row>
    <row r="301" spans="2:4" ht="15" x14ac:dyDescent="0.25">
      <c r="B301" s="45" t="s">
        <v>358</v>
      </c>
      <c r="C301" s="46" t="s">
        <v>36</v>
      </c>
      <c r="D301" s="35" t="e">
        <f t="shared" si="6"/>
        <v>#N/A</v>
      </c>
    </row>
    <row r="302" spans="2:4" ht="15" x14ac:dyDescent="0.25">
      <c r="B302" s="45" t="s">
        <v>359</v>
      </c>
      <c r="C302" s="46" t="s">
        <v>36</v>
      </c>
      <c r="D302" s="35" t="e">
        <f t="shared" si="6"/>
        <v>#N/A</v>
      </c>
    </row>
    <row r="303" spans="2:4" ht="15" x14ac:dyDescent="0.25">
      <c r="B303" s="45" t="s">
        <v>360</v>
      </c>
      <c r="C303" s="46" t="s">
        <v>36</v>
      </c>
      <c r="D303" s="35" t="e">
        <f t="shared" si="6"/>
        <v>#N/A</v>
      </c>
    </row>
    <row r="304" spans="2:4" ht="15" x14ac:dyDescent="0.25">
      <c r="B304" s="45" t="s">
        <v>361</v>
      </c>
      <c r="C304" s="46" t="s">
        <v>36</v>
      </c>
      <c r="D304" s="35" t="e">
        <f t="shared" si="6"/>
        <v>#N/A</v>
      </c>
    </row>
    <row r="305" spans="2:4" ht="15" x14ac:dyDescent="0.25">
      <c r="B305" s="45" t="s">
        <v>362</v>
      </c>
      <c r="C305" s="46" t="s">
        <v>36</v>
      </c>
      <c r="D305" s="35" t="e">
        <f t="shared" si="6"/>
        <v>#N/A</v>
      </c>
    </row>
    <row r="306" spans="2:4" ht="15" x14ac:dyDescent="0.25">
      <c r="B306" s="45" t="s">
        <v>363</v>
      </c>
      <c r="C306" s="46" t="s">
        <v>36</v>
      </c>
      <c r="D306" s="35" t="e">
        <f t="shared" si="6"/>
        <v>#N/A</v>
      </c>
    </row>
    <row r="307" spans="2:4" ht="15" x14ac:dyDescent="0.25">
      <c r="B307" s="45" t="s">
        <v>364</v>
      </c>
      <c r="C307" s="46" t="s">
        <v>36</v>
      </c>
      <c r="D307" s="35" t="e">
        <f t="shared" si="6"/>
        <v>#N/A</v>
      </c>
    </row>
    <row r="308" spans="2:4" ht="15" x14ac:dyDescent="0.25">
      <c r="B308" s="45" t="s">
        <v>365</v>
      </c>
      <c r="C308" s="46" t="s">
        <v>36</v>
      </c>
      <c r="D308" s="35" t="e">
        <f t="shared" si="6"/>
        <v>#N/A</v>
      </c>
    </row>
    <row r="309" spans="2:4" ht="15" x14ac:dyDescent="0.25">
      <c r="B309" s="45" t="s">
        <v>366</v>
      </c>
      <c r="C309" s="46" t="s">
        <v>36</v>
      </c>
      <c r="D309" s="35" t="e">
        <f t="shared" si="6"/>
        <v>#N/A</v>
      </c>
    </row>
    <row r="310" spans="2:4" ht="15" x14ac:dyDescent="0.25">
      <c r="B310" s="45" t="s">
        <v>367</v>
      </c>
      <c r="C310" s="46" t="s">
        <v>36</v>
      </c>
      <c r="D310" s="35" t="e">
        <f t="shared" si="6"/>
        <v>#N/A</v>
      </c>
    </row>
    <row r="311" spans="2:4" ht="15" x14ac:dyDescent="0.25">
      <c r="B311" s="45" t="s">
        <v>368</v>
      </c>
      <c r="C311" s="46" t="s">
        <v>36</v>
      </c>
      <c r="D311" s="35" t="e">
        <f t="shared" si="6"/>
        <v>#N/A</v>
      </c>
    </row>
    <row r="312" spans="2:4" ht="15" x14ac:dyDescent="0.25">
      <c r="B312" s="45" t="s">
        <v>369</v>
      </c>
      <c r="C312" s="46" t="s">
        <v>36</v>
      </c>
      <c r="D312" s="35" t="e">
        <f t="shared" si="6"/>
        <v>#N/A</v>
      </c>
    </row>
    <row r="313" spans="2:4" ht="15" x14ac:dyDescent="0.25">
      <c r="B313" s="45" t="s">
        <v>370</v>
      </c>
      <c r="C313" s="46" t="s">
        <v>36</v>
      </c>
      <c r="D313" s="35" t="e">
        <f t="shared" si="6"/>
        <v>#N/A</v>
      </c>
    </row>
    <row r="314" spans="2:4" ht="15" x14ac:dyDescent="0.25">
      <c r="B314" s="45" t="s">
        <v>371</v>
      </c>
      <c r="C314" s="46" t="s">
        <v>36</v>
      </c>
      <c r="D314" s="35" t="e">
        <f t="shared" si="6"/>
        <v>#N/A</v>
      </c>
    </row>
    <row r="315" spans="2:4" ht="15" x14ac:dyDescent="0.25">
      <c r="B315" s="45" t="s">
        <v>372</v>
      </c>
      <c r="C315" s="46" t="s">
        <v>36</v>
      </c>
      <c r="D315" s="35" t="e">
        <f t="shared" si="6"/>
        <v>#N/A</v>
      </c>
    </row>
    <row r="316" spans="2:4" ht="15" x14ac:dyDescent="0.25">
      <c r="B316" s="45" t="s">
        <v>373</v>
      </c>
      <c r="C316" s="46" t="s">
        <v>36</v>
      </c>
      <c r="D316" s="35" t="e">
        <f t="shared" si="6"/>
        <v>#N/A</v>
      </c>
    </row>
    <row r="317" spans="2:4" ht="15" x14ac:dyDescent="0.25">
      <c r="B317" s="45" t="s">
        <v>374</v>
      </c>
      <c r="C317" s="46" t="s">
        <v>36</v>
      </c>
      <c r="D317" s="35" t="e">
        <f t="shared" si="6"/>
        <v>#N/A</v>
      </c>
    </row>
    <row r="318" spans="2:4" ht="15" x14ac:dyDescent="0.25">
      <c r="B318" s="45" t="s">
        <v>375</v>
      </c>
      <c r="C318" s="46" t="s">
        <v>36</v>
      </c>
      <c r="D318" s="35" t="e">
        <f t="shared" si="6"/>
        <v>#N/A</v>
      </c>
    </row>
    <row r="319" spans="2:4" ht="15" x14ac:dyDescent="0.25">
      <c r="B319" s="45" t="s">
        <v>376</v>
      </c>
      <c r="C319" s="46" t="s">
        <v>36</v>
      </c>
      <c r="D319" s="35" t="e">
        <f t="shared" si="6"/>
        <v>#N/A</v>
      </c>
    </row>
    <row r="320" spans="2:4" ht="15" x14ac:dyDescent="0.25">
      <c r="B320" s="45" t="s">
        <v>377</v>
      </c>
      <c r="C320" s="46" t="s">
        <v>36</v>
      </c>
      <c r="D320" s="35" t="e">
        <f t="shared" si="6"/>
        <v>#N/A</v>
      </c>
    </row>
    <row r="321" spans="2:4" ht="15" x14ac:dyDescent="0.25">
      <c r="B321" s="45" t="s">
        <v>378</v>
      </c>
      <c r="C321" s="46" t="s">
        <v>36</v>
      </c>
      <c r="D321" s="35" t="e">
        <f t="shared" si="6"/>
        <v>#N/A</v>
      </c>
    </row>
    <row r="322" spans="2:4" ht="15" x14ac:dyDescent="0.25">
      <c r="B322" s="45" t="s">
        <v>379</v>
      </c>
      <c r="C322" s="46" t="s">
        <v>36</v>
      </c>
      <c r="D322" s="35" t="e">
        <f t="shared" si="6"/>
        <v>#N/A</v>
      </c>
    </row>
    <row r="323" spans="2:4" ht="15" x14ac:dyDescent="0.25">
      <c r="B323" s="45" t="s">
        <v>380</v>
      </c>
      <c r="C323" s="46" t="s">
        <v>36</v>
      </c>
      <c r="D323" s="35" t="e">
        <f t="shared" si="6"/>
        <v>#N/A</v>
      </c>
    </row>
    <row r="324" spans="2:4" ht="15" x14ac:dyDescent="0.25">
      <c r="B324" s="45" t="s">
        <v>381</v>
      </c>
      <c r="C324" s="46" t="s">
        <v>36</v>
      </c>
      <c r="D324" s="35" t="e">
        <f t="shared" si="6"/>
        <v>#N/A</v>
      </c>
    </row>
    <row r="325" spans="2:4" ht="15" x14ac:dyDescent="0.25">
      <c r="B325" s="45" t="s">
        <v>382</v>
      </c>
      <c r="C325" s="46" t="s">
        <v>36</v>
      </c>
      <c r="D325" s="35" t="e">
        <f t="shared" si="6"/>
        <v>#N/A</v>
      </c>
    </row>
    <row r="326" spans="2:4" ht="15" x14ac:dyDescent="0.25">
      <c r="B326" s="45" t="s">
        <v>383</v>
      </c>
      <c r="C326" s="46" t="s">
        <v>36</v>
      </c>
      <c r="D326" s="35" t="e">
        <f t="shared" si="6"/>
        <v>#N/A</v>
      </c>
    </row>
    <row r="327" spans="2:4" ht="15" x14ac:dyDescent="0.25">
      <c r="B327" s="45" t="s">
        <v>384</v>
      </c>
      <c r="C327" s="46" t="s">
        <v>36</v>
      </c>
      <c r="D327" s="35" t="e">
        <f t="shared" si="6"/>
        <v>#N/A</v>
      </c>
    </row>
    <row r="328" spans="2:4" ht="15" x14ac:dyDescent="0.25">
      <c r="B328" s="45" t="s">
        <v>385</v>
      </c>
      <c r="C328" s="46" t="s">
        <v>36</v>
      </c>
      <c r="D328" s="35" t="e">
        <f t="shared" si="6"/>
        <v>#N/A</v>
      </c>
    </row>
    <row r="329" spans="2:4" ht="15" x14ac:dyDescent="0.25">
      <c r="B329" s="45" t="s">
        <v>386</v>
      </c>
      <c r="C329" s="46" t="s">
        <v>36</v>
      </c>
      <c r="D329" s="35" t="e">
        <f t="shared" si="6"/>
        <v>#N/A</v>
      </c>
    </row>
    <row r="330" spans="2:4" ht="15" x14ac:dyDescent="0.25">
      <c r="B330" s="45" t="s">
        <v>387</v>
      </c>
      <c r="C330" s="46" t="s">
        <v>36</v>
      </c>
      <c r="D330" s="35" t="e">
        <f t="shared" si="6"/>
        <v>#N/A</v>
      </c>
    </row>
    <row r="331" spans="2:4" ht="15" x14ac:dyDescent="0.25">
      <c r="B331" s="45" t="s">
        <v>388</v>
      </c>
      <c r="C331" s="46" t="s">
        <v>36</v>
      </c>
      <c r="D331" s="35" t="e">
        <f t="shared" si="6"/>
        <v>#N/A</v>
      </c>
    </row>
    <row r="332" spans="2:4" ht="15" x14ac:dyDescent="0.25">
      <c r="B332" s="45" t="s">
        <v>389</v>
      </c>
      <c r="C332" s="46" t="s">
        <v>36</v>
      </c>
      <c r="D332" s="35" t="e">
        <f t="shared" si="6"/>
        <v>#N/A</v>
      </c>
    </row>
    <row r="333" spans="2:4" ht="15" x14ac:dyDescent="0.25">
      <c r="B333" s="45" t="s">
        <v>390</v>
      </c>
      <c r="C333" s="46" t="s">
        <v>36</v>
      </c>
      <c r="D333" s="35" t="e">
        <f t="shared" si="6"/>
        <v>#N/A</v>
      </c>
    </row>
    <row r="334" spans="2:4" ht="15" x14ac:dyDescent="0.25">
      <c r="B334" s="45" t="s">
        <v>391</v>
      </c>
      <c r="C334" s="46" t="s">
        <v>36</v>
      </c>
      <c r="D334" s="35" t="e">
        <f t="shared" si="6"/>
        <v>#N/A</v>
      </c>
    </row>
    <row r="335" spans="2:4" ht="15" x14ac:dyDescent="0.25">
      <c r="B335" s="45" t="s">
        <v>392</v>
      </c>
      <c r="C335" s="46" t="s">
        <v>36</v>
      </c>
      <c r="D335" s="35" t="e">
        <f t="shared" ref="D335:D398" si="7">VLOOKUP(C335,F$9:G$15,2,TRUE)</f>
        <v>#N/A</v>
      </c>
    </row>
    <row r="336" spans="2:4" ht="15" x14ac:dyDescent="0.25">
      <c r="B336" s="45" t="s">
        <v>393</v>
      </c>
      <c r="C336" s="46" t="s">
        <v>36</v>
      </c>
      <c r="D336" s="35" t="e">
        <f t="shared" si="7"/>
        <v>#N/A</v>
      </c>
    </row>
    <row r="337" spans="2:4" ht="15" x14ac:dyDescent="0.25">
      <c r="B337" s="45" t="s">
        <v>394</v>
      </c>
      <c r="C337" s="46" t="s">
        <v>36</v>
      </c>
      <c r="D337" s="35" t="e">
        <f t="shared" si="7"/>
        <v>#N/A</v>
      </c>
    </row>
    <row r="338" spans="2:4" ht="15" x14ac:dyDescent="0.25">
      <c r="B338" s="45" t="s">
        <v>395</v>
      </c>
      <c r="C338" s="46" t="s">
        <v>36</v>
      </c>
      <c r="D338" s="35" t="e">
        <f t="shared" si="7"/>
        <v>#N/A</v>
      </c>
    </row>
    <row r="339" spans="2:4" ht="15" x14ac:dyDescent="0.25">
      <c r="B339" s="45" t="s">
        <v>396</v>
      </c>
      <c r="C339" s="46" t="s">
        <v>36</v>
      </c>
      <c r="D339" s="35" t="e">
        <f t="shared" si="7"/>
        <v>#N/A</v>
      </c>
    </row>
    <row r="340" spans="2:4" ht="15" x14ac:dyDescent="0.25">
      <c r="B340" s="45" t="s">
        <v>397</v>
      </c>
      <c r="C340" s="46" t="s">
        <v>36</v>
      </c>
      <c r="D340" s="35" t="e">
        <f t="shared" si="7"/>
        <v>#N/A</v>
      </c>
    </row>
    <row r="341" spans="2:4" ht="15" x14ac:dyDescent="0.25">
      <c r="B341" s="45" t="s">
        <v>398</v>
      </c>
      <c r="C341" s="46" t="s">
        <v>36</v>
      </c>
      <c r="D341" s="35" t="e">
        <f t="shared" si="7"/>
        <v>#N/A</v>
      </c>
    </row>
    <row r="342" spans="2:4" ht="15" x14ac:dyDescent="0.25">
      <c r="B342" s="45" t="s">
        <v>399</v>
      </c>
      <c r="C342" s="46" t="s">
        <v>36</v>
      </c>
      <c r="D342" s="35" t="e">
        <f t="shared" si="7"/>
        <v>#N/A</v>
      </c>
    </row>
    <row r="343" spans="2:4" ht="15" x14ac:dyDescent="0.25">
      <c r="B343" s="45" t="s">
        <v>400</v>
      </c>
      <c r="C343" s="46" t="s">
        <v>36</v>
      </c>
      <c r="D343" s="35" t="e">
        <f t="shared" si="7"/>
        <v>#N/A</v>
      </c>
    </row>
    <row r="344" spans="2:4" ht="15" x14ac:dyDescent="0.25">
      <c r="B344" s="45" t="s">
        <v>401</v>
      </c>
      <c r="C344" s="46" t="s">
        <v>36</v>
      </c>
      <c r="D344" s="35" t="e">
        <f t="shared" si="7"/>
        <v>#N/A</v>
      </c>
    </row>
    <row r="345" spans="2:4" ht="15" x14ac:dyDescent="0.25">
      <c r="B345" s="45" t="s">
        <v>402</v>
      </c>
      <c r="C345" s="46" t="s">
        <v>36</v>
      </c>
      <c r="D345" s="35" t="e">
        <f t="shared" si="7"/>
        <v>#N/A</v>
      </c>
    </row>
    <row r="346" spans="2:4" ht="15" x14ac:dyDescent="0.25">
      <c r="B346" s="45" t="s">
        <v>403</v>
      </c>
      <c r="C346" s="46" t="s">
        <v>36</v>
      </c>
      <c r="D346" s="35" t="e">
        <f t="shared" si="7"/>
        <v>#N/A</v>
      </c>
    </row>
    <row r="347" spans="2:4" ht="15" x14ac:dyDescent="0.25">
      <c r="B347" s="45" t="s">
        <v>404</v>
      </c>
      <c r="C347" s="46" t="s">
        <v>36</v>
      </c>
      <c r="D347" s="35" t="e">
        <f t="shared" si="7"/>
        <v>#N/A</v>
      </c>
    </row>
    <row r="348" spans="2:4" ht="15" x14ac:dyDescent="0.25">
      <c r="B348" s="45" t="s">
        <v>405</v>
      </c>
      <c r="C348" s="46" t="s">
        <v>36</v>
      </c>
      <c r="D348" s="35" t="e">
        <f t="shared" si="7"/>
        <v>#N/A</v>
      </c>
    </row>
    <row r="349" spans="2:4" ht="15" x14ac:dyDescent="0.25">
      <c r="B349" s="45" t="s">
        <v>406</v>
      </c>
      <c r="C349" s="46" t="s">
        <v>36</v>
      </c>
      <c r="D349" s="35" t="e">
        <f t="shared" si="7"/>
        <v>#N/A</v>
      </c>
    </row>
    <row r="350" spans="2:4" ht="15" x14ac:dyDescent="0.25">
      <c r="B350" s="45" t="s">
        <v>407</v>
      </c>
      <c r="C350" s="46" t="s">
        <v>36</v>
      </c>
      <c r="D350" s="35" t="e">
        <f t="shared" si="7"/>
        <v>#N/A</v>
      </c>
    </row>
    <row r="351" spans="2:4" ht="15" x14ac:dyDescent="0.25">
      <c r="B351" s="45" t="s">
        <v>408</v>
      </c>
      <c r="C351" s="46" t="s">
        <v>36</v>
      </c>
      <c r="D351" s="35" t="e">
        <f t="shared" si="7"/>
        <v>#N/A</v>
      </c>
    </row>
    <row r="352" spans="2:4" ht="15" x14ac:dyDescent="0.25">
      <c r="B352" s="45" t="s">
        <v>409</v>
      </c>
      <c r="C352" s="46" t="s">
        <v>36</v>
      </c>
      <c r="D352" s="35" t="e">
        <f t="shared" si="7"/>
        <v>#N/A</v>
      </c>
    </row>
    <row r="353" spans="2:4" ht="15" x14ac:dyDescent="0.25">
      <c r="B353" s="45" t="s">
        <v>410</v>
      </c>
      <c r="C353" s="46" t="s">
        <v>36</v>
      </c>
      <c r="D353" s="35" t="e">
        <f t="shared" si="7"/>
        <v>#N/A</v>
      </c>
    </row>
    <row r="354" spans="2:4" ht="15" x14ac:dyDescent="0.25">
      <c r="B354" s="45" t="s">
        <v>411</v>
      </c>
      <c r="C354" s="46" t="s">
        <v>36</v>
      </c>
      <c r="D354" s="35" t="e">
        <f t="shared" si="7"/>
        <v>#N/A</v>
      </c>
    </row>
    <row r="355" spans="2:4" ht="15" x14ac:dyDescent="0.25">
      <c r="B355" s="45" t="s">
        <v>412</v>
      </c>
      <c r="C355" s="46" t="s">
        <v>36</v>
      </c>
      <c r="D355" s="35" t="e">
        <f t="shared" si="7"/>
        <v>#N/A</v>
      </c>
    </row>
    <row r="356" spans="2:4" ht="15" x14ac:dyDescent="0.25">
      <c r="B356" s="45" t="s">
        <v>413</v>
      </c>
      <c r="C356" s="46" t="s">
        <v>36</v>
      </c>
      <c r="D356" s="35" t="e">
        <f t="shared" si="7"/>
        <v>#N/A</v>
      </c>
    </row>
    <row r="357" spans="2:4" ht="15" x14ac:dyDescent="0.25">
      <c r="B357" s="45" t="s">
        <v>414</v>
      </c>
      <c r="C357" s="46" t="s">
        <v>36</v>
      </c>
      <c r="D357" s="35" t="e">
        <f t="shared" si="7"/>
        <v>#N/A</v>
      </c>
    </row>
    <row r="358" spans="2:4" ht="15" x14ac:dyDescent="0.25">
      <c r="B358" s="45" t="s">
        <v>415</v>
      </c>
      <c r="C358" s="46" t="s">
        <v>36</v>
      </c>
      <c r="D358" s="35" t="e">
        <f t="shared" si="7"/>
        <v>#N/A</v>
      </c>
    </row>
    <row r="359" spans="2:4" ht="15" x14ac:dyDescent="0.25">
      <c r="B359" s="45" t="s">
        <v>416</v>
      </c>
      <c r="C359" s="46" t="s">
        <v>36</v>
      </c>
      <c r="D359" s="35" t="e">
        <f t="shared" si="7"/>
        <v>#N/A</v>
      </c>
    </row>
    <row r="360" spans="2:4" ht="15" x14ac:dyDescent="0.25">
      <c r="B360" s="45" t="s">
        <v>417</v>
      </c>
      <c r="C360" s="46" t="s">
        <v>36</v>
      </c>
      <c r="D360" s="35" t="e">
        <f t="shared" si="7"/>
        <v>#N/A</v>
      </c>
    </row>
    <row r="361" spans="2:4" ht="15" x14ac:dyDescent="0.25">
      <c r="B361" s="45" t="s">
        <v>418</v>
      </c>
      <c r="C361" s="46" t="s">
        <v>36</v>
      </c>
      <c r="D361" s="35" t="e">
        <f t="shared" si="7"/>
        <v>#N/A</v>
      </c>
    </row>
    <row r="362" spans="2:4" ht="15" x14ac:dyDescent="0.25">
      <c r="B362" s="45" t="s">
        <v>419</v>
      </c>
      <c r="C362" s="46" t="s">
        <v>36</v>
      </c>
      <c r="D362" s="35" t="e">
        <f t="shared" si="7"/>
        <v>#N/A</v>
      </c>
    </row>
    <row r="363" spans="2:4" ht="15" x14ac:dyDescent="0.25">
      <c r="B363" s="45" t="s">
        <v>420</v>
      </c>
      <c r="C363" s="46" t="s">
        <v>36</v>
      </c>
      <c r="D363" s="35" t="e">
        <f t="shared" si="7"/>
        <v>#N/A</v>
      </c>
    </row>
    <row r="364" spans="2:4" ht="15" x14ac:dyDescent="0.25">
      <c r="B364" s="45" t="s">
        <v>421</v>
      </c>
      <c r="C364" s="46" t="s">
        <v>36</v>
      </c>
      <c r="D364" s="35" t="e">
        <f t="shared" si="7"/>
        <v>#N/A</v>
      </c>
    </row>
    <row r="365" spans="2:4" ht="15" x14ac:dyDescent="0.25">
      <c r="B365" s="45" t="s">
        <v>422</v>
      </c>
      <c r="C365" s="46" t="s">
        <v>36</v>
      </c>
      <c r="D365" s="35" t="e">
        <f t="shared" si="7"/>
        <v>#N/A</v>
      </c>
    </row>
    <row r="366" spans="2:4" ht="15" x14ac:dyDescent="0.25">
      <c r="B366" s="45" t="s">
        <v>423</v>
      </c>
      <c r="C366" s="46" t="s">
        <v>36</v>
      </c>
      <c r="D366" s="35" t="e">
        <f t="shared" si="7"/>
        <v>#N/A</v>
      </c>
    </row>
    <row r="367" spans="2:4" ht="15" x14ac:dyDescent="0.25">
      <c r="B367" s="45" t="s">
        <v>424</v>
      </c>
      <c r="C367" s="46" t="s">
        <v>36</v>
      </c>
      <c r="D367" s="35" t="e">
        <f t="shared" si="7"/>
        <v>#N/A</v>
      </c>
    </row>
    <row r="368" spans="2:4" ht="15" x14ac:dyDescent="0.25">
      <c r="B368" s="45" t="s">
        <v>425</v>
      </c>
      <c r="C368" s="46" t="s">
        <v>36</v>
      </c>
      <c r="D368" s="35" t="e">
        <f t="shared" si="7"/>
        <v>#N/A</v>
      </c>
    </row>
    <row r="369" spans="2:4" ht="15" x14ac:dyDescent="0.25">
      <c r="B369" s="45" t="s">
        <v>426</v>
      </c>
      <c r="C369" s="46" t="s">
        <v>36</v>
      </c>
      <c r="D369" s="35" t="e">
        <f t="shared" si="7"/>
        <v>#N/A</v>
      </c>
    </row>
    <row r="370" spans="2:4" ht="15" x14ac:dyDescent="0.25">
      <c r="B370" s="45" t="s">
        <v>427</v>
      </c>
      <c r="C370" s="46" t="s">
        <v>36</v>
      </c>
      <c r="D370" s="35" t="e">
        <f t="shared" si="7"/>
        <v>#N/A</v>
      </c>
    </row>
    <row r="371" spans="2:4" ht="15" x14ac:dyDescent="0.25">
      <c r="B371" s="45" t="s">
        <v>428</v>
      </c>
      <c r="C371" s="46" t="s">
        <v>36</v>
      </c>
      <c r="D371" s="35" t="e">
        <f t="shared" si="7"/>
        <v>#N/A</v>
      </c>
    </row>
    <row r="372" spans="2:4" ht="15" x14ac:dyDescent="0.25">
      <c r="B372" s="45" t="s">
        <v>429</v>
      </c>
      <c r="C372" s="46" t="s">
        <v>36</v>
      </c>
      <c r="D372" s="35" t="e">
        <f t="shared" si="7"/>
        <v>#N/A</v>
      </c>
    </row>
    <row r="373" spans="2:4" ht="15" x14ac:dyDescent="0.25">
      <c r="B373" s="45" t="s">
        <v>430</v>
      </c>
      <c r="C373" s="46" t="s">
        <v>36</v>
      </c>
      <c r="D373" s="35" t="e">
        <f t="shared" si="7"/>
        <v>#N/A</v>
      </c>
    </row>
    <row r="374" spans="2:4" ht="15" x14ac:dyDescent="0.25">
      <c r="B374" s="45" t="s">
        <v>431</v>
      </c>
      <c r="C374" s="46" t="s">
        <v>36</v>
      </c>
      <c r="D374" s="35" t="e">
        <f t="shared" si="7"/>
        <v>#N/A</v>
      </c>
    </row>
    <row r="375" spans="2:4" ht="15" x14ac:dyDescent="0.25">
      <c r="B375" s="45" t="s">
        <v>432</v>
      </c>
      <c r="C375" s="46" t="s">
        <v>36</v>
      </c>
      <c r="D375" s="35" t="e">
        <f t="shared" si="7"/>
        <v>#N/A</v>
      </c>
    </row>
    <row r="376" spans="2:4" ht="15" x14ac:dyDescent="0.25">
      <c r="B376" s="45" t="s">
        <v>433</v>
      </c>
      <c r="C376" s="46" t="s">
        <v>36</v>
      </c>
      <c r="D376" s="35" t="e">
        <f t="shared" si="7"/>
        <v>#N/A</v>
      </c>
    </row>
    <row r="377" spans="2:4" ht="15" x14ac:dyDescent="0.25">
      <c r="B377" s="45" t="s">
        <v>434</v>
      </c>
      <c r="C377" s="46" t="s">
        <v>36</v>
      </c>
      <c r="D377" s="35" t="e">
        <f t="shared" si="7"/>
        <v>#N/A</v>
      </c>
    </row>
    <row r="378" spans="2:4" ht="15" x14ac:dyDescent="0.25">
      <c r="B378" s="45" t="s">
        <v>435</v>
      </c>
      <c r="C378" s="46" t="s">
        <v>36</v>
      </c>
      <c r="D378" s="35" t="e">
        <f t="shared" si="7"/>
        <v>#N/A</v>
      </c>
    </row>
    <row r="379" spans="2:4" ht="15" x14ac:dyDescent="0.25">
      <c r="B379" s="45" t="s">
        <v>436</v>
      </c>
      <c r="C379" s="46" t="s">
        <v>36</v>
      </c>
      <c r="D379" s="35" t="e">
        <f t="shared" si="7"/>
        <v>#N/A</v>
      </c>
    </row>
    <row r="380" spans="2:4" ht="15" x14ac:dyDescent="0.25">
      <c r="B380" s="45" t="s">
        <v>437</v>
      </c>
      <c r="C380" s="46" t="s">
        <v>36</v>
      </c>
      <c r="D380" s="35" t="e">
        <f t="shared" si="7"/>
        <v>#N/A</v>
      </c>
    </row>
    <row r="381" spans="2:4" ht="15" x14ac:dyDescent="0.25">
      <c r="B381" s="45" t="s">
        <v>438</v>
      </c>
      <c r="C381" s="46" t="s">
        <v>36</v>
      </c>
      <c r="D381" s="35" t="e">
        <f t="shared" si="7"/>
        <v>#N/A</v>
      </c>
    </row>
    <row r="382" spans="2:4" ht="15" x14ac:dyDescent="0.25">
      <c r="B382" s="45" t="s">
        <v>439</v>
      </c>
      <c r="C382" s="46" t="s">
        <v>36</v>
      </c>
      <c r="D382" s="35" t="e">
        <f t="shared" si="7"/>
        <v>#N/A</v>
      </c>
    </row>
    <row r="383" spans="2:4" ht="15" x14ac:dyDescent="0.25">
      <c r="B383" s="45" t="s">
        <v>440</v>
      </c>
      <c r="C383" s="46" t="s">
        <v>36</v>
      </c>
      <c r="D383" s="35" t="e">
        <f t="shared" si="7"/>
        <v>#N/A</v>
      </c>
    </row>
    <row r="384" spans="2:4" ht="15" x14ac:dyDescent="0.25">
      <c r="B384" s="45" t="s">
        <v>441</v>
      </c>
      <c r="C384" s="46" t="s">
        <v>36</v>
      </c>
      <c r="D384" s="35" t="e">
        <f t="shared" si="7"/>
        <v>#N/A</v>
      </c>
    </row>
    <row r="385" spans="2:4" ht="15" x14ac:dyDescent="0.25">
      <c r="B385" s="45" t="s">
        <v>442</v>
      </c>
      <c r="C385" s="46" t="s">
        <v>36</v>
      </c>
      <c r="D385" s="35" t="e">
        <f t="shared" si="7"/>
        <v>#N/A</v>
      </c>
    </row>
    <row r="386" spans="2:4" ht="15" x14ac:dyDescent="0.25">
      <c r="B386" s="45" t="s">
        <v>443</v>
      </c>
      <c r="C386" s="46" t="s">
        <v>36</v>
      </c>
      <c r="D386" s="35" t="e">
        <f t="shared" si="7"/>
        <v>#N/A</v>
      </c>
    </row>
    <row r="387" spans="2:4" ht="15" x14ac:dyDescent="0.25">
      <c r="B387" s="45" t="s">
        <v>444</v>
      </c>
      <c r="C387" s="46" t="s">
        <v>36</v>
      </c>
      <c r="D387" s="35" t="e">
        <f t="shared" si="7"/>
        <v>#N/A</v>
      </c>
    </row>
    <row r="388" spans="2:4" ht="15" x14ac:dyDescent="0.25">
      <c r="B388" s="45" t="s">
        <v>445</v>
      </c>
      <c r="C388" s="46" t="s">
        <v>36</v>
      </c>
      <c r="D388" s="35" t="e">
        <f t="shared" si="7"/>
        <v>#N/A</v>
      </c>
    </row>
    <row r="389" spans="2:4" ht="15" x14ac:dyDescent="0.25">
      <c r="B389" s="45" t="s">
        <v>446</v>
      </c>
      <c r="C389" s="46" t="s">
        <v>36</v>
      </c>
      <c r="D389" s="35" t="e">
        <f t="shared" si="7"/>
        <v>#N/A</v>
      </c>
    </row>
    <row r="390" spans="2:4" ht="15" x14ac:dyDescent="0.25">
      <c r="B390" s="45" t="s">
        <v>447</v>
      </c>
      <c r="C390" s="46" t="s">
        <v>36</v>
      </c>
      <c r="D390" s="35" t="e">
        <f t="shared" si="7"/>
        <v>#N/A</v>
      </c>
    </row>
    <row r="391" spans="2:4" ht="15" x14ac:dyDescent="0.25">
      <c r="B391" s="45" t="s">
        <v>448</v>
      </c>
      <c r="C391" s="46" t="s">
        <v>36</v>
      </c>
      <c r="D391" s="35" t="e">
        <f t="shared" si="7"/>
        <v>#N/A</v>
      </c>
    </row>
    <row r="392" spans="2:4" ht="15" x14ac:dyDescent="0.25">
      <c r="B392" s="45" t="s">
        <v>449</v>
      </c>
      <c r="C392" s="46" t="s">
        <v>36</v>
      </c>
      <c r="D392" s="35" t="e">
        <f t="shared" si="7"/>
        <v>#N/A</v>
      </c>
    </row>
    <row r="393" spans="2:4" ht="15" x14ac:dyDescent="0.25">
      <c r="B393" s="45" t="s">
        <v>450</v>
      </c>
      <c r="C393" s="46" t="s">
        <v>36</v>
      </c>
      <c r="D393" s="35" t="e">
        <f t="shared" si="7"/>
        <v>#N/A</v>
      </c>
    </row>
    <row r="394" spans="2:4" ht="15" x14ac:dyDescent="0.25">
      <c r="B394" s="45" t="s">
        <v>451</v>
      </c>
      <c r="C394" s="46" t="s">
        <v>36</v>
      </c>
      <c r="D394" s="35" t="e">
        <f t="shared" si="7"/>
        <v>#N/A</v>
      </c>
    </row>
    <row r="395" spans="2:4" ht="15" x14ac:dyDescent="0.25">
      <c r="B395" s="45" t="s">
        <v>452</v>
      </c>
      <c r="C395" s="46" t="s">
        <v>36</v>
      </c>
      <c r="D395" s="35" t="e">
        <f t="shared" si="7"/>
        <v>#N/A</v>
      </c>
    </row>
    <row r="396" spans="2:4" ht="15" x14ac:dyDescent="0.25">
      <c r="B396" s="45" t="s">
        <v>453</v>
      </c>
      <c r="C396" s="46" t="s">
        <v>36</v>
      </c>
      <c r="D396" s="35" t="e">
        <f t="shared" si="7"/>
        <v>#N/A</v>
      </c>
    </row>
    <row r="397" spans="2:4" ht="15" x14ac:dyDescent="0.25">
      <c r="B397" s="45" t="s">
        <v>454</v>
      </c>
      <c r="C397" s="46" t="s">
        <v>36</v>
      </c>
      <c r="D397" s="35" t="e">
        <f t="shared" si="7"/>
        <v>#N/A</v>
      </c>
    </row>
    <row r="398" spans="2:4" ht="15" x14ac:dyDescent="0.25">
      <c r="B398" s="45" t="s">
        <v>455</v>
      </c>
      <c r="C398" s="46" t="s">
        <v>36</v>
      </c>
      <c r="D398" s="35" t="e">
        <f t="shared" si="7"/>
        <v>#N/A</v>
      </c>
    </row>
    <row r="399" spans="2:4" ht="15" x14ac:dyDescent="0.25">
      <c r="B399" s="45" t="s">
        <v>456</v>
      </c>
      <c r="C399" s="46" t="s">
        <v>36</v>
      </c>
      <c r="D399" s="35" t="e">
        <f t="shared" ref="D399:D462" si="8">VLOOKUP(C399,F$9:G$15,2,TRUE)</f>
        <v>#N/A</v>
      </c>
    </row>
    <row r="400" spans="2:4" ht="15" x14ac:dyDescent="0.25">
      <c r="B400" s="45" t="s">
        <v>457</v>
      </c>
      <c r="C400" s="46" t="s">
        <v>36</v>
      </c>
      <c r="D400" s="35" t="e">
        <f t="shared" si="8"/>
        <v>#N/A</v>
      </c>
    </row>
    <row r="401" spans="2:4" ht="15" x14ac:dyDescent="0.25">
      <c r="B401" s="45" t="s">
        <v>458</v>
      </c>
      <c r="C401" s="46" t="s">
        <v>36</v>
      </c>
      <c r="D401" s="35" t="e">
        <f t="shared" si="8"/>
        <v>#N/A</v>
      </c>
    </row>
    <row r="402" spans="2:4" ht="15" x14ac:dyDescent="0.25">
      <c r="B402" s="45" t="s">
        <v>459</v>
      </c>
      <c r="C402" s="46" t="s">
        <v>36</v>
      </c>
      <c r="D402" s="35" t="e">
        <f t="shared" si="8"/>
        <v>#N/A</v>
      </c>
    </row>
    <row r="403" spans="2:4" ht="15" x14ac:dyDescent="0.25">
      <c r="B403" s="45" t="s">
        <v>460</v>
      </c>
      <c r="C403" s="46" t="s">
        <v>36</v>
      </c>
      <c r="D403" s="35" t="e">
        <f t="shared" si="8"/>
        <v>#N/A</v>
      </c>
    </row>
    <row r="404" spans="2:4" ht="15" x14ac:dyDescent="0.25">
      <c r="B404" s="45" t="s">
        <v>461</v>
      </c>
      <c r="C404" s="46" t="s">
        <v>36</v>
      </c>
      <c r="D404" s="35" t="e">
        <f t="shared" si="8"/>
        <v>#N/A</v>
      </c>
    </row>
    <row r="405" spans="2:4" ht="15" x14ac:dyDescent="0.25">
      <c r="B405" s="45" t="s">
        <v>462</v>
      </c>
      <c r="C405" s="46" t="s">
        <v>36</v>
      </c>
      <c r="D405" s="35" t="e">
        <f t="shared" si="8"/>
        <v>#N/A</v>
      </c>
    </row>
    <row r="406" spans="2:4" ht="15" x14ac:dyDescent="0.25">
      <c r="B406" s="45" t="s">
        <v>463</v>
      </c>
      <c r="C406" s="46" t="s">
        <v>36</v>
      </c>
      <c r="D406" s="35" t="e">
        <f t="shared" si="8"/>
        <v>#N/A</v>
      </c>
    </row>
    <row r="407" spans="2:4" ht="15" x14ac:dyDescent="0.25">
      <c r="B407" s="45" t="s">
        <v>464</v>
      </c>
      <c r="C407" s="46" t="s">
        <v>36</v>
      </c>
      <c r="D407" s="35" t="e">
        <f t="shared" si="8"/>
        <v>#N/A</v>
      </c>
    </row>
    <row r="408" spans="2:4" ht="15" x14ac:dyDescent="0.25">
      <c r="B408" s="45" t="s">
        <v>465</v>
      </c>
      <c r="C408" s="46" t="s">
        <v>36</v>
      </c>
      <c r="D408" s="35" t="e">
        <f t="shared" si="8"/>
        <v>#N/A</v>
      </c>
    </row>
    <row r="409" spans="2:4" ht="15" x14ac:dyDescent="0.25">
      <c r="B409" s="45" t="s">
        <v>466</v>
      </c>
      <c r="C409" s="46" t="s">
        <v>36</v>
      </c>
      <c r="D409" s="35" t="e">
        <f t="shared" si="8"/>
        <v>#N/A</v>
      </c>
    </row>
    <row r="410" spans="2:4" ht="15" x14ac:dyDescent="0.25">
      <c r="B410" s="45" t="s">
        <v>467</v>
      </c>
      <c r="C410" s="46" t="s">
        <v>36</v>
      </c>
      <c r="D410" s="35" t="e">
        <f t="shared" si="8"/>
        <v>#N/A</v>
      </c>
    </row>
    <row r="411" spans="2:4" ht="15" x14ac:dyDescent="0.25">
      <c r="B411" s="45" t="s">
        <v>468</v>
      </c>
      <c r="C411" s="46" t="s">
        <v>36</v>
      </c>
      <c r="D411" s="35" t="e">
        <f t="shared" si="8"/>
        <v>#N/A</v>
      </c>
    </row>
    <row r="412" spans="2:4" ht="15" x14ac:dyDescent="0.25">
      <c r="B412" s="45" t="s">
        <v>469</v>
      </c>
      <c r="C412" s="46" t="s">
        <v>36</v>
      </c>
      <c r="D412" s="35" t="e">
        <f t="shared" si="8"/>
        <v>#N/A</v>
      </c>
    </row>
    <row r="413" spans="2:4" ht="15" x14ac:dyDescent="0.25">
      <c r="B413" s="45" t="s">
        <v>470</v>
      </c>
      <c r="C413" s="46" t="s">
        <v>36</v>
      </c>
      <c r="D413" s="35" t="e">
        <f t="shared" si="8"/>
        <v>#N/A</v>
      </c>
    </row>
    <row r="414" spans="2:4" ht="15" x14ac:dyDescent="0.25">
      <c r="B414" s="45" t="s">
        <v>471</v>
      </c>
      <c r="C414" s="46" t="s">
        <v>36</v>
      </c>
      <c r="D414" s="35" t="e">
        <f t="shared" si="8"/>
        <v>#N/A</v>
      </c>
    </row>
    <row r="415" spans="2:4" ht="15" x14ac:dyDescent="0.25">
      <c r="B415" s="45" t="s">
        <v>472</v>
      </c>
      <c r="C415" s="46" t="s">
        <v>36</v>
      </c>
      <c r="D415" s="35" t="e">
        <f t="shared" si="8"/>
        <v>#N/A</v>
      </c>
    </row>
    <row r="416" spans="2:4" ht="15" x14ac:dyDescent="0.25">
      <c r="B416" s="45" t="s">
        <v>473</v>
      </c>
      <c r="C416" s="46" t="s">
        <v>36</v>
      </c>
      <c r="D416" s="35" t="e">
        <f t="shared" si="8"/>
        <v>#N/A</v>
      </c>
    </row>
    <row r="417" spans="2:4" ht="15" x14ac:dyDescent="0.25">
      <c r="B417" s="45" t="s">
        <v>474</v>
      </c>
      <c r="C417" s="46" t="s">
        <v>36</v>
      </c>
      <c r="D417" s="35" t="e">
        <f t="shared" si="8"/>
        <v>#N/A</v>
      </c>
    </row>
    <row r="418" spans="2:4" ht="15" x14ac:dyDescent="0.25">
      <c r="B418" s="45" t="s">
        <v>475</v>
      </c>
      <c r="C418" s="46" t="s">
        <v>36</v>
      </c>
      <c r="D418" s="35" t="e">
        <f t="shared" si="8"/>
        <v>#N/A</v>
      </c>
    </row>
    <row r="419" spans="2:4" ht="15" x14ac:dyDescent="0.25">
      <c r="B419" s="45" t="s">
        <v>476</v>
      </c>
      <c r="C419" s="46" t="s">
        <v>36</v>
      </c>
      <c r="D419" s="35" t="e">
        <f t="shared" si="8"/>
        <v>#N/A</v>
      </c>
    </row>
    <row r="420" spans="2:4" ht="15" x14ac:dyDescent="0.25">
      <c r="B420" s="45" t="s">
        <v>477</v>
      </c>
      <c r="C420" s="46" t="s">
        <v>36</v>
      </c>
      <c r="D420" s="35" t="e">
        <f t="shared" si="8"/>
        <v>#N/A</v>
      </c>
    </row>
    <row r="421" spans="2:4" ht="15" x14ac:dyDescent="0.25">
      <c r="B421" s="45" t="s">
        <v>478</v>
      </c>
      <c r="C421" s="46" t="s">
        <v>36</v>
      </c>
      <c r="D421" s="35" t="e">
        <f t="shared" si="8"/>
        <v>#N/A</v>
      </c>
    </row>
    <row r="422" spans="2:4" ht="15" x14ac:dyDescent="0.25">
      <c r="B422" s="45" t="s">
        <v>479</v>
      </c>
      <c r="C422" s="46" t="s">
        <v>36</v>
      </c>
      <c r="D422" s="35" t="e">
        <f t="shared" si="8"/>
        <v>#N/A</v>
      </c>
    </row>
    <row r="423" spans="2:4" ht="15" x14ac:dyDescent="0.25">
      <c r="B423" s="45" t="s">
        <v>480</v>
      </c>
      <c r="C423" s="46" t="s">
        <v>36</v>
      </c>
      <c r="D423" s="35" t="e">
        <f t="shared" si="8"/>
        <v>#N/A</v>
      </c>
    </row>
    <row r="424" spans="2:4" ht="15" x14ac:dyDescent="0.25">
      <c r="B424" s="45" t="s">
        <v>481</v>
      </c>
      <c r="C424" s="46" t="s">
        <v>36</v>
      </c>
      <c r="D424" s="35" t="e">
        <f t="shared" si="8"/>
        <v>#N/A</v>
      </c>
    </row>
    <row r="425" spans="2:4" ht="15" x14ac:dyDescent="0.25">
      <c r="B425" s="45" t="s">
        <v>482</v>
      </c>
      <c r="C425" s="46" t="s">
        <v>36</v>
      </c>
      <c r="D425" s="35" t="e">
        <f t="shared" si="8"/>
        <v>#N/A</v>
      </c>
    </row>
    <row r="426" spans="2:4" ht="15" x14ac:dyDescent="0.25">
      <c r="B426" s="45" t="s">
        <v>483</v>
      </c>
      <c r="C426" s="46" t="s">
        <v>36</v>
      </c>
      <c r="D426" s="35" t="e">
        <f t="shared" si="8"/>
        <v>#N/A</v>
      </c>
    </row>
    <row r="427" spans="2:4" ht="15" x14ac:dyDescent="0.25">
      <c r="B427" s="45" t="s">
        <v>484</v>
      </c>
      <c r="C427" s="46" t="s">
        <v>36</v>
      </c>
      <c r="D427" s="35" t="e">
        <f t="shared" si="8"/>
        <v>#N/A</v>
      </c>
    </row>
    <row r="428" spans="2:4" ht="15" x14ac:dyDescent="0.25">
      <c r="B428" s="45" t="s">
        <v>485</v>
      </c>
      <c r="C428" s="46" t="s">
        <v>36</v>
      </c>
      <c r="D428" s="35" t="e">
        <f t="shared" si="8"/>
        <v>#N/A</v>
      </c>
    </row>
    <row r="429" spans="2:4" ht="15" x14ac:dyDescent="0.25">
      <c r="B429" s="45" t="s">
        <v>486</v>
      </c>
      <c r="C429" s="46" t="s">
        <v>36</v>
      </c>
      <c r="D429" s="35" t="e">
        <f t="shared" si="8"/>
        <v>#N/A</v>
      </c>
    </row>
    <row r="430" spans="2:4" ht="15" x14ac:dyDescent="0.25">
      <c r="B430" s="45" t="s">
        <v>487</v>
      </c>
      <c r="C430" s="46" t="s">
        <v>36</v>
      </c>
      <c r="D430" s="35" t="e">
        <f t="shared" si="8"/>
        <v>#N/A</v>
      </c>
    </row>
    <row r="431" spans="2:4" ht="15" x14ac:dyDescent="0.25">
      <c r="B431" s="45" t="s">
        <v>488</v>
      </c>
      <c r="C431" s="46" t="s">
        <v>36</v>
      </c>
      <c r="D431" s="35" t="e">
        <f t="shared" si="8"/>
        <v>#N/A</v>
      </c>
    </row>
    <row r="432" spans="2:4" ht="15" x14ac:dyDescent="0.25">
      <c r="B432" s="45" t="s">
        <v>489</v>
      </c>
      <c r="C432" s="46" t="s">
        <v>36</v>
      </c>
      <c r="D432" s="35" t="e">
        <f t="shared" si="8"/>
        <v>#N/A</v>
      </c>
    </row>
    <row r="433" spans="2:4" ht="15" x14ac:dyDescent="0.25">
      <c r="B433" s="45" t="s">
        <v>490</v>
      </c>
      <c r="C433" s="46" t="s">
        <v>36</v>
      </c>
      <c r="D433" s="35" t="e">
        <f t="shared" si="8"/>
        <v>#N/A</v>
      </c>
    </row>
    <row r="434" spans="2:4" ht="15" x14ac:dyDescent="0.25">
      <c r="B434" s="45" t="s">
        <v>491</v>
      </c>
      <c r="C434" s="46" t="s">
        <v>36</v>
      </c>
      <c r="D434" s="35" t="e">
        <f t="shared" si="8"/>
        <v>#N/A</v>
      </c>
    </row>
    <row r="435" spans="2:4" ht="15" x14ac:dyDescent="0.25">
      <c r="B435" s="45" t="s">
        <v>492</v>
      </c>
      <c r="C435" s="46" t="s">
        <v>36</v>
      </c>
      <c r="D435" s="35" t="e">
        <f t="shared" si="8"/>
        <v>#N/A</v>
      </c>
    </row>
    <row r="436" spans="2:4" ht="15" x14ac:dyDescent="0.25">
      <c r="B436" s="45" t="s">
        <v>493</v>
      </c>
      <c r="C436" s="46" t="s">
        <v>36</v>
      </c>
      <c r="D436" s="35" t="e">
        <f t="shared" si="8"/>
        <v>#N/A</v>
      </c>
    </row>
    <row r="437" spans="2:4" ht="15" x14ac:dyDescent="0.25">
      <c r="B437" s="45" t="s">
        <v>494</v>
      </c>
      <c r="C437" s="46" t="s">
        <v>36</v>
      </c>
      <c r="D437" s="35" t="e">
        <f t="shared" si="8"/>
        <v>#N/A</v>
      </c>
    </row>
    <row r="438" spans="2:4" ht="15" x14ac:dyDescent="0.25">
      <c r="B438" s="45" t="s">
        <v>495</v>
      </c>
      <c r="C438" s="46" t="s">
        <v>36</v>
      </c>
      <c r="D438" s="35" t="e">
        <f t="shared" si="8"/>
        <v>#N/A</v>
      </c>
    </row>
    <row r="439" spans="2:4" ht="15" x14ac:dyDescent="0.25">
      <c r="B439" s="45" t="s">
        <v>496</v>
      </c>
      <c r="C439" s="46" t="s">
        <v>36</v>
      </c>
      <c r="D439" s="35" t="e">
        <f t="shared" si="8"/>
        <v>#N/A</v>
      </c>
    </row>
    <row r="440" spans="2:4" ht="15" x14ac:dyDescent="0.25">
      <c r="B440" s="45" t="s">
        <v>497</v>
      </c>
      <c r="C440" s="46" t="s">
        <v>36</v>
      </c>
      <c r="D440" s="35" t="e">
        <f t="shared" si="8"/>
        <v>#N/A</v>
      </c>
    </row>
    <row r="441" spans="2:4" ht="15" x14ac:dyDescent="0.25">
      <c r="B441" s="45" t="s">
        <v>498</v>
      </c>
      <c r="C441" s="46" t="s">
        <v>36</v>
      </c>
      <c r="D441" s="35" t="e">
        <f t="shared" si="8"/>
        <v>#N/A</v>
      </c>
    </row>
    <row r="442" spans="2:4" ht="15" x14ac:dyDescent="0.25">
      <c r="B442" s="45" t="s">
        <v>499</v>
      </c>
      <c r="C442" s="46" t="s">
        <v>36</v>
      </c>
      <c r="D442" s="35" t="e">
        <f t="shared" si="8"/>
        <v>#N/A</v>
      </c>
    </row>
    <row r="443" spans="2:4" ht="15" x14ac:dyDescent="0.25">
      <c r="B443" s="45" t="s">
        <v>500</v>
      </c>
      <c r="C443" s="46" t="s">
        <v>36</v>
      </c>
      <c r="D443" s="35" t="e">
        <f t="shared" si="8"/>
        <v>#N/A</v>
      </c>
    </row>
    <row r="444" spans="2:4" ht="15" x14ac:dyDescent="0.25">
      <c r="B444" s="45" t="s">
        <v>501</v>
      </c>
      <c r="C444" s="46" t="s">
        <v>36</v>
      </c>
      <c r="D444" s="35" t="e">
        <f t="shared" si="8"/>
        <v>#N/A</v>
      </c>
    </row>
    <row r="445" spans="2:4" ht="15" x14ac:dyDescent="0.25">
      <c r="B445" s="45" t="s">
        <v>502</v>
      </c>
      <c r="C445" s="46" t="s">
        <v>36</v>
      </c>
      <c r="D445" s="35" t="e">
        <f t="shared" si="8"/>
        <v>#N/A</v>
      </c>
    </row>
    <row r="446" spans="2:4" ht="15" x14ac:dyDescent="0.25">
      <c r="B446" s="45" t="s">
        <v>503</v>
      </c>
      <c r="C446" s="46" t="s">
        <v>36</v>
      </c>
      <c r="D446" s="35" t="e">
        <f t="shared" si="8"/>
        <v>#N/A</v>
      </c>
    </row>
    <row r="447" spans="2:4" ht="15" x14ac:dyDescent="0.25">
      <c r="B447" s="45" t="s">
        <v>504</v>
      </c>
      <c r="C447" s="46" t="s">
        <v>36</v>
      </c>
      <c r="D447" s="35" t="e">
        <f t="shared" si="8"/>
        <v>#N/A</v>
      </c>
    </row>
    <row r="448" spans="2:4" ht="15" x14ac:dyDescent="0.25">
      <c r="B448" s="45" t="s">
        <v>505</v>
      </c>
      <c r="C448" s="46" t="s">
        <v>36</v>
      </c>
      <c r="D448" s="35" t="e">
        <f t="shared" si="8"/>
        <v>#N/A</v>
      </c>
    </row>
    <row r="449" spans="2:4" ht="15" x14ac:dyDescent="0.25">
      <c r="B449" s="45" t="s">
        <v>506</v>
      </c>
      <c r="C449" s="46" t="s">
        <v>36</v>
      </c>
      <c r="D449" s="35" t="e">
        <f t="shared" si="8"/>
        <v>#N/A</v>
      </c>
    </row>
    <row r="450" spans="2:4" ht="15" x14ac:dyDescent="0.25">
      <c r="B450" s="45" t="s">
        <v>507</v>
      </c>
      <c r="C450" s="46" t="s">
        <v>36</v>
      </c>
      <c r="D450" s="35" t="e">
        <f t="shared" si="8"/>
        <v>#N/A</v>
      </c>
    </row>
    <row r="451" spans="2:4" ht="15" x14ac:dyDescent="0.25">
      <c r="B451" s="45" t="s">
        <v>508</v>
      </c>
      <c r="C451" s="46" t="s">
        <v>36</v>
      </c>
      <c r="D451" s="35" t="e">
        <f t="shared" si="8"/>
        <v>#N/A</v>
      </c>
    </row>
    <row r="452" spans="2:4" ht="15" x14ac:dyDescent="0.25">
      <c r="B452" s="45" t="s">
        <v>509</v>
      </c>
      <c r="C452" s="46" t="s">
        <v>36</v>
      </c>
      <c r="D452" s="35" t="e">
        <f t="shared" si="8"/>
        <v>#N/A</v>
      </c>
    </row>
    <row r="453" spans="2:4" ht="15" x14ac:dyDescent="0.25">
      <c r="B453" s="45" t="s">
        <v>510</v>
      </c>
      <c r="C453" s="46" t="s">
        <v>36</v>
      </c>
      <c r="D453" s="35" t="e">
        <f t="shared" si="8"/>
        <v>#N/A</v>
      </c>
    </row>
    <row r="454" spans="2:4" ht="15" x14ac:dyDescent="0.25">
      <c r="B454" s="45" t="s">
        <v>511</v>
      </c>
      <c r="C454" s="46" t="s">
        <v>36</v>
      </c>
      <c r="D454" s="35" t="e">
        <f t="shared" si="8"/>
        <v>#N/A</v>
      </c>
    </row>
    <row r="455" spans="2:4" ht="15" x14ac:dyDescent="0.25">
      <c r="B455" s="45" t="s">
        <v>512</v>
      </c>
      <c r="C455" s="46" t="s">
        <v>36</v>
      </c>
      <c r="D455" s="35" t="e">
        <f t="shared" si="8"/>
        <v>#N/A</v>
      </c>
    </row>
    <row r="456" spans="2:4" ht="15" x14ac:dyDescent="0.25">
      <c r="B456" s="45" t="s">
        <v>513</v>
      </c>
      <c r="C456" s="46" t="s">
        <v>36</v>
      </c>
      <c r="D456" s="35" t="e">
        <f t="shared" si="8"/>
        <v>#N/A</v>
      </c>
    </row>
    <row r="457" spans="2:4" ht="15" x14ac:dyDescent="0.25">
      <c r="B457" s="45" t="s">
        <v>514</v>
      </c>
      <c r="C457" s="46" t="s">
        <v>36</v>
      </c>
      <c r="D457" s="35" t="e">
        <f t="shared" si="8"/>
        <v>#N/A</v>
      </c>
    </row>
    <row r="458" spans="2:4" ht="15" x14ac:dyDescent="0.25">
      <c r="B458" s="45" t="s">
        <v>515</v>
      </c>
      <c r="C458" s="46" t="s">
        <v>36</v>
      </c>
      <c r="D458" s="35" t="e">
        <f t="shared" si="8"/>
        <v>#N/A</v>
      </c>
    </row>
    <row r="459" spans="2:4" ht="15" x14ac:dyDescent="0.25">
      <c r="B459" s="45" t="s">
        <v>516</v>
      </c>
      <c r="C459" s="46" t="s">
        <v>36</v>
      </c>
      <c r="D459" s="35" t="e">
        <f t="shared" si="8"/>
        <v>#N/A</v>
      </c>
    </row>
    <row r="460" spans="2:4" ht="15" x14ac:dyDescent="0.25">
      <c r="B460" s="45" t="s">
        <v>517</v>
      </c>
      <c r="C460" s="46" t="s">
        <v>36</v>
      </c>
      <c r="D460" s="35" t="e">
        <f t="shared" si="8"/>
        <v>#N/A</v>
      </c>
    </row>
    <row r="461" spans="2:4" ht="15" x14ac:dyDescent="0.25">
      <c r="B461" s="45" t="s">
        <v>518</v>
      </c>
      <c r="C461" s="46" t="s">
        <v>36</v>
      </c>
      <c r="D461" s="35" t="e">
        <f t="shared" si="8"/>
        <v>#N/A</v>
      </c>
    </row>
    <row r="462" spans="2:4" ht="15" x14ac:dyDescent="0.25">
      <c r="B462" s="45" t="s">
        <v>519</v>
      </c>
      <c r="C462" s="46" t="s">
        <v>36</v>
      </c>
      <c r="D462" s="35" t="e">
        <f t="shared" si="8"/>
        <v>#N/A</v>
      </c>
    </row>
    <row r="463" spans="2:4" ht="15" x14ac:dyDescent="0.25">
      <c r="B463" s="45" t="s">
        <v>520</v>
      </c>
      <c r="C463" s="46" t="s">
        <v>36</v>
      </c>
      <c r="D463" s="35" t="e">
        <f t="shared" ref="D463:D526" si="9">VLOOKUP(C463,F$9:G$15,2,TRUE)</f>
        <v>#N/A</v>
      </c>
    </row>
    <row r="464" spans="2:4" ht="15" x14ac:dyDescent="0.25">
      <c r="B464" s="45" t="s">
        <v>521</v>
      </c>
      <c r="C464" s="46" t="s">
        <v>36</v>
      </c>
      <c r="D464" s="35" t="e">
        <f t="shared" si="9"/>
        <v>#N/A</v>
      </c>
    </row>
    <row r="465" spans="2:4" ht="15" x14ac:dyDescent="0.25">
      <c r="B465" s="45" t="s">
        <v>522</v>
      </c>
      <c r="C465" s="46" t="s">
        <v>36</v>
      </c>
      <c r="D465" s="35" t="e">
        <f t="shared" si="9"/>
        <v>#N/A</v>
      </c>
    </row>
    <row r="466" spans="2:4" ht="15" x14ac:dyDescent="0.25">
      <c r="B466" s="45" t="s">
        <v>523</v>
      </c>
      <c r="C466" s="46" t="s">
        <v>36</v>
      </c>
      <c r="D466" s="35" t="e">
        <f t="shared" si="9"/>
        <v>#N/A</v>
      </c>
    </row>
    <row r="467" spans="2:4" ht="15" x14ac:dyDescent="0.25">
      <c r="B467" s="45" t="s">
        <v>524</v>
      </c>
      <c r="C467" s="46" t="s">
        <v>36</v>
      </c>
      <c r="D467" s="35" t="e">
        <f t="shared" si="9"/>
        <v>#N/A</v>
      </c>
    </row>
    <row r="468" spans="2:4" ht="15" x14ac:dyDescent="0.25">
      <c r="B468" s="45" t="s">
        <v>525</v>
      </c>
      <c r="C468" s="46" t="s">
        <v>36</v>
      </c>
      <c r="D468" s="35" t="e">
        <f t="shared" si="9"/>
        <v>#N/A</v>
      </c>
    </row>
    <row r="469" spans="2:4" ht="15" x14ac:dyDescent="0.25">
      <c r="B469" s="45" t="s">
        <v>526</v>
      </c>
      <c r="C469" s="46" t="s">
        <v>36</v>
      </c>
      <c r="D469" s="35" t="e">
        <f t="shared" si="9"/>
        <v>#N/A</v>
      </c>
    </row>
    <row r="470" spans="2:4" ht="15" x14ac:dyDescent="0.25">
      <c r="B470" s="45" t="s">
        <v>527</v>
      </c>
      <c r="C470" s="46" t="s">
        <v>36</v>
      </c>
      <c r="D470" s="35" t="e">
        <f t="shared" si="9"/>
        <v>#N/A</v>
      </c>
    </row>
    <row r="471" spans="2:4" ht="15" x14ac:dyDescent="0.25">
      <c r="B471" s="45" t="s">
        <v>528</v>
      </c>
      <c r="C471" s="46" t="s">
        <v>36</v>
      </c>
      <c r="D471" s="35" t="e">
        <f t="shared" si="9"/>
        <v>#N/A</v>
      </c>
    </row>
    <row r="472" spans="2:4" ht="15" x14ac:dyDescent="0.25">
      <c r="B472" s="45" t="s">
        <v>529</v>
      </c>
      <c r="C472" s="46" t="s">
        <v>36</v>
      </c>
      <c r="D472" s="35" t="e">
        <f t="shared" si="9"/>
        <v>#N/A</v>
      </c>
    </row>
    <row r="473" spans="2:4" ht="15" x14ac:dyDescent="0.25">
      <c r="B473" s="45" t="s">
        <v>530</v>
      </c>
      <c r="C473" s="46" t="s">
        <v>36</v>
      </c>
      <c r="D473" s="35" t="e">
        <f t="shared" si="9"/>
        <v>#N/A</v>
      </c>
    </row>
    <row r="474" spans="2:4" ht="15" x14ac:dyDescent="0.25">
      <c r="B474" s="45" t="s">
        <v>531</v>
      </c>
      <c r="C474" s="46" t="s">
        <v>36</v>
      </c>
      <c r="D474" s="35" t="e">
        <f t="shared" si="9"/>
        <v>#N/A</v>
      </c>
    </row>
    <row r="475" spans="2:4" ht="15" x14ac:dyDescent="0.25">
      <c r="B475" s="45" t="s">
        <v>532</v>
      </c>
      <c r="C475" s="46" t="s">
        <v>36</v>
      </c>
      <c r="D475" s="35" t="e">
        <f t="shared" si="9"/>
        <v>#N/A</v>
      </c>
    </row>
    <row r="476" spans="2:4" ht="15" x14ac:dyDescent="0.25">
      <c r="B476" s="45" t="s">
        <v>533</v>
      </c>
      <c r="C476" s="46" t="s">
        <v>36</v>
      </c>
      <c r="D476" s="35" t="e">
        <f t="shared" si="9"/>
        <v>#N/A</v>
      </c>
    </row>
    <row r="477" spans="2:4" ht="15" x14ac:dyDescent="0.25">
      <c r="B477" s="45" t="s">
        <v>534</v>
      </c>
      <c r="C477" s="46" t="s">
        <v>36</v>
      </c>
      <c r="D477" s="35" t="e">
        <f t="shared" si="9"/>
        <v>#N/A</v>
      </c>
    </row>
    <row r="478" spans="2:4" ht="15" x14ac:dyDescent="0.25">
      <c r="B478" s="45" t="s">
        <v>535</v>
      </c>
      <c r="C478" s="46" t="s">
        <v>36</v>
      </c>
      <c r="D478" s="35" t="e">
        <f t="shared" si="9"/>
        <v>#N/A</v>
      </c>
    </row>
    <row r="479" spans="2:4" ht="15" x14ac:dyDescent="0.25">
      <c r="B479" s="45" t="s">
        <v>536</v>
      </c>
      <c r="C479" s="46" t="s">
        <v>36</v>
      </c>
      <c r="D479" s="35" t="e">
        <f t="shared" si="9"/>
        <v>#N/A</v>
      </c>
    </row>
    <row r="480" spans="2:4" ht="15" x14ac:dyDescent="0.25">
      <c r="B480" s="45" t="s">
        <v>537</v>
      </c>
      <c r="C480" s="46" t="s">
        <v>36</v>
      </c>
      <c r="D480" s="35" t="e">
        <f t="shared" si="9"/>
        <v>#N/A</v>
      </c>
    </row>
    <row r="481" spans="2:4" ht="15" x14ac:dyDescent="0.25">
      <c r="B481" s="45" t="s">
        <v>538</v>
      </c>
      <c r="C481" s="46" t="s">
        <v>36</v>
      </c>
      <c r="D481" s="35" t="e">
        <f t="shared" si="9"/>
        <v>#N/A</v>
      </c>
    </row>
    <row r="482" spans="2:4" ht="15" x14ac:dyDescent="0.25">
      <c r="B482" s="45" t="s">
        <v>539</v>
      </c>
      <c r="C482" s="46" t="s">
        <v>36</v>
      </c>
      <c r="D482" s="35" t="e">
        <f t="shared" si="9"/>
        <v>#N/A</v>
      </c>
    </row>
    <row r="483" spans="2:4" ht="15" x14ac:dyDescent="0.25">
      <c r="B483" s="45" t="s">
        <v>540</v>
      </c>
      <c r="C483" s="46" t="s">
        <v>36</v>
      </c>
      <c r="D483" s="35" t="e">
        <f t="shared" si="9"/>
        <v>#N/A</v>
      </c>
    </row>
    <row r="484" spans="2:4" ht="15" x14ac:dyDescent="0.25">
      <c r="B484" s="45" t="s">
        <v>541</v>
      </c>
      <c r="C484" s="46" t="s">
        <v>36</v>
      </c>
      <c r="D484" s="35" t="e">
        <f t="shared" si="9"/>
        <v>#N/A</v>
      </c>
    </row>
    <row r="485" spans="2:4" ht="15" x14ac:dyDescent="0.25">
      <c r="B485" s="45" t="s">
        <v>542</v>
      </c>
      <c r="C485" s="46" t="s">
        <v>36</v>
      </c>
      <c r="D485" s="35" t="e">
        <f t="shared" si="9"/>
        <v>#N/A</v>
      </c>
    </row>
    <row r="486" spans="2:4" ht="15" x14ac:dyDescent="0.25">
      <c r="B486" s="45" t="s">
        <v>543</v>
      </c>
      <c r="C486" s="46" t="s">
        <v>36</v>
      </c>
      <c r="D486" s="35" t="e">
        <f t="shared" si="9"/>
        <v>#N/A</v>
      </c>
    </row>
    <row r="487" spans="2:4" ht="15" x14ac:dyDescent="0.25">
      <c r="B487" s="45" t="s">
        <v>544</v>
      </c>
      <c r="C487" s="46" t="s">
        <v>36</v>
      </c>
      <c r="D487" s="35" t="e">
        <f t="shared" si="9"/>
        <v>#N/A</v>
      </c>
    </row>
    <row r="488" spans="2:4" ht="15" x14ac:dyDescent="0.25">
      <c r="B488" s="45" t="s">
        <v>545</v>
      </c>
      <c r="C488" s="46" t="s">
        <v>36</v>
      </c>
      <c r="D488" s="35" t="e">
        <f t="shared" si="9"/>
        <v>#N/A</v>
      </c>
    </row>
    <row r="489" spans="2:4" ht="15" x14ac:dyDescent="0.25">
      <c r="B489" s="45" t="s">
        <v>546</v>
      </c>
      <c r="C489" s="46" t="s">
        <v>36</v>
      </c>
      <c r="D489" s="35" t="e">
        <f t="shared" si="9"/>
        <v>#N/A</v>
      </c>
    </row>
    <row r="490" spans="2:4" ht="15" x14ac:dyDescent="0.25">
      <c r="B490" s="45" t="s">
        <v>547</v>
      </c>
      <c r="C490" s="46" t="s">
        <v>36</v>
      </c>
      <c r="D490" s="35" t="e">
        <f t="shared" si="9"/>
        <v>#N/A</v>
      </c>
    </row>
    <row r="491" spans="2:4" ht="15" x14ac:dyDescent="0.25">
      <c r="B491" s="45" t="s">
        <v>548</v>
      </c>
      <c r="C491" s="46" t="s">
        <v>36</v>
      </c>
      <c r="D491" s="35" t="e">
        <f t="shared" si="9"/>
        <v>#N/A</v>
      </c>
    </row>
    <row r="492" spans="2:4" ht="15" x14ac:dyDescent="0.25">
      <c r="B492" s="45" t="s">
        <v>549</v>
      </c>
      <c r="C492" s="46" t="s">
        <v>36</v>
      </c>
      <c r="D492" s="35" t="e">
        <f t="shared" si="9"/>
        <v>#N/A</v>
      </c>
    </row>
    <row r="493" spans="2:4" ht="15" x14ac:dyDescent="0.25">
      <c r="B493" s="45" t="s">
        <v>550</v>
      </c>
      <c r="C493" s="46" t="s">
        <v>36</v>
      </c>
      <c r="D493" s="35" t="e">
        <f t="shared" si="9"/>
        <v>#N/A</v>
      </c>
    </row>
    <row r="494" spans="2:4" ht="15" x14ac:dyDescent="0.25">
      <c r="B494" s="45" t="s">
        <v>551</v>
      </c>
      <c r="C494" s="46" t="s">
        <v>36</v>
      </c>
      <c r="D494" s="35" t="e">
        <f t="shared" si="9"/>
        <v>#N/A</v>
      </c>
    </row>
    <row r="495" spans="2:4" ht="15" x14ac:dyDescent="0.25">
      <c r="B495" s="45" t="s">
        <v>552</v>
      </c>
      <c r="C495" s="46" t="s">
        <v>36</v>
      </c>
      <c r="D495" s="35" t="e">
        <f t="shared" si="9"/>
        <v>#N/A</v>
      </c>
    </row>
    <row r="496" spans="2:4" ht="15" x14ac:dyDescent="0.25">
      <c r="B496" s="45" t="s">
        <v>553</v>
      </c>
      <c r="C496" s="46" t="s">
        <v>36</v>
      </c>
      <c r="D496" s="35" t="e">
        <f t="shared" si="9"/>
        <v>#N/A</v>
      </c>
    </row>
    <row r="497" spans="2:4" ht="15" x14ac:dyDescent="0.25">
      <c r="B497" s="45" t="s">
        <v>554</v>
      </c>
      <c r="C497" s="46" t="s">
        <v>36</v>
      </c>
      <c r="D497" s="35" t="e">
        <f t="shared" si="9"/>
        <v>#N/A</v>
      </c>
    </row>
    <row r="498" spans="2:4" ht="15" x14ac:dyDescent="0.25">
      <c r="B498" s="45" t="s">
        <v>555</v>
      </c>
      <c r="C498" s="46" t="s">
        <v>36</v>
      </c>
      <c r="D498" s="35" t="e">
        <f t="shared" si="9"/>
        <v>#N/A</v>
      </c>
    </row>
    <row r="499" spans="2:4" ht="15" x14ac:dyDescent="0.25">
      <c r="B499" s="45" t="s">
        <v>556</v>
      </c>
      <c r="C499" s="46" t="s">
        <v>36</v>
      </c>
      <c r="D499" s="35" t="e">
        <f t="shared" si="9"/>
        <v>#N/A</v>
      </c>
    </row>
    <row r="500" spans="2:4" ht="15" x14ac:dyDescent="0.25">
      <c r="B500" s="45" t="s">
        <v>557</v>
      </c>
      <c r="C500" s="46" t="s">
        <v>36</v>
      </c>
      <c r="D500" s="35" t="e">
        <f t="shared" si="9"/>
        <v>#N/A</v>
      </c>
    </row>
    <row r="501" spans="2:4" ht="15" x14ac:dyDescent="0.25">
      <c r="B501" s="45" t="s">
        <v>558</v>
      </c>
      <c r="C501" s="46" t="s">
        <v>36</v>
      </c>
      <c r="D501" s="35" t="e">
        <f t="shared" si="9"/>
        <v>#N/A</v>
      </c>
    </row>
    <row r="502" spans="2:4" ht="15" x14ac:dyDescent="0.25">
      <c r="B502" s="45" t="s">
        <v>559</v>
      </c>
      <c r="C502" s="46" t="s">
        <v>36</v>
      </c>
      <c r="D502" s="35" t="e">
        <f t="shared" si="9"/>
        <v>#N/A</v>
      </c>
    </row>
    <row r="503" spans="2:4" ht="15" x14ac:dyDescent="0.25">
      <c r="B503" s="45" t="s">
        <v>560</v>
      </c>
      <c r="C503" s="46" t="s">
        <v>36</v>
      </c>
      <c r="D503" s="35" t="e">
        <f t="shared" si="9"/>
        <v>#N/A</v>
      </c>
    </row>
    <row r="504" spans="2:4" ht="15" x14ac:dyDescent="0.25">
      <c r="B504" s="45" t="s">
        <v>561</v>
      </c>
      <c r="C504" s="46" t="s">
        <v>36</v>
      </c>
      <c r="D504" s="35" t="e">
        <f t="shared" si="9"/>
        <v>#N/A</v>
      </c>
    </row>
    <row r="505" spans="2:4" ht="15" x14ac:dyDescent="0.25">
      <c r="B505" s="45" t="s">
        <v>562</v>
      </c>
      <c r="C505" s="46" t="s">
        <v>36</v>
      </c>
      <c r="D505" s="35" t="e">
        <f t="shared" si="9"/>
        <v>#N/A</v>
      </c>
    </row>
    <row r="506" spans="2:4" ht="15" x14ac:dyDescent="0.25">
      <c r="B506" s="45" t="s">
        <v>563</v>
      </c>
      <c r="C506" s="46" t="s">
        <v>36</v>
      </c>
      <c r="D506" s="35" t="e">
        <f t="shared" si="9"/>
        <v>#N/A</v>
      </c>
    </row>
    <row r="507" spans="2:4" ht="15" x14ac:dyDescent="0.25">
      <c r="B507" s="45" t="s">
        <v>564</v>
      </c>
      <c r="C507" s="46" t="s">
        <v>36</v>
      </c>
      <c r="D507" s="35" t="e">
        <f t="shared" si="9"/>
        <v>#N/A</v>
      </c>
    </row>
    <row r="508" spans="2:4" ht="15" x14ac:dyDescent="0.25">
      <c r="B508" s="45" t="s">
        <v>565</v>
      </c>
      <c r="C508" s="46" t="s">
        <v>36</v>
      </c>
      <c r="D508" s="35" t="e">
        <f t="shared" si="9"/>
        <v>#N/A</v>
      </c>
    </row>
    <row r="509" spans="2:4" ht="15" x14ac:dyDescent="0.25">
      <c r="B509" s="45" t="s">
        <v>566</v>
      </c>
      <c r="C509" s="46" t="s">
        <v>36</v>
      </c>
      <c r="D509" s="35" t="e">
        <f t="shared" si="9"/>
        <v>#N/A</v>
      </c>
    </row>
    <row r="510" spans="2:4" ht="15" x14ac:dyDescent="0.25">
      <c r="B510" s="45" t="s">
        <v>567</v>
      </c>
      <c r="C510" s="46" t="s">
        <v>36</v>
      </c>
      <c r="D510" s="35" t="e">
        <f t="shared" si="9"/>
        <v>#N/A</v>
      </c>
    </row>
    <row r="511" spans="2:4" ht="15" x14ac:dyDescent="0.25">
      <c r="B511" s="45" t="s">
        <v>568</v>
      </c>
      <c r="C511" s="46" t="s">
        <v>36</v>
      </c>
      <c r="D511" s="35" t="e">
        <f t="shared" si="9"/>
        <v>#N/A</v>
      </c>
    </row>
    <row r="512" spans="2:4" ht="15" x14ac:dyDescent="0.25">
      <c r="B512" s="45" t="s">
        <v>569</v>
      </c>
      <c r="C512" s="46" t="s">
        <v>36</v>
      </c>
      <c r="D512" s="35" t="e">
        <f t="shared" si="9"/>
        <v>#N/A</v>
      </c>
    </row>
    <row r="513" spans="2:4" ht="15" x14ac:dyDescent="0.25">
      <c r="B513" s="45" t="s">
        <v>570</v>
      </c>
      <c r="C513" s="46" t="s">
        <v>36</v>
      </c>
      <c r="D513" s="35" t="e">
        <f t="shared" si="9"/>
        <v>#N/A</v>
      </c>
    </row>
    <row r="514" spans="2:4" ht="15" x14ac:dyDescent="0.25">
      <c r="B514" s="45" t="s">
        <v>571</v>
      </c>
      <c r="C514" s="46" t="s">
        <v>36</v>
      </c>
      <c r="D514" s="35" t="e">
        <f t="shared" si="9"/>
        <v>#N/A</v>
      </c>
    </row>
    <row r="515" spans="2:4" ht="15" x14ac:dyDescent="0.25">
      <c r="B515" s="45" t="s">
        <v>572</v>
      </c>
      <c r="C515" s="46" t="s">
        <v>36</v>
      </c>
      <c r="D515" s="35" t="e">
        <f t="shared" si="9"/>
        <v>#N/A</v>
      </c>
    </row>
    <row r="516" spans="2:4" ht="15" x14ac:dyDescent="0.25">
      <c r="B516" s="45" t="s">
        <v>573</v>
      </c>
      <c r="C516" s="46" t="s">
        <v>36</v>
      </c>
      <c r="D516" s="35" t="e">
        <f t="shared" si="9"/>
        <v>#N/A</v>
      </c>
    </row>
    <row r="517" spans="2:4" ht="15" x14ac:dyDescent="0.25">
      <c r="B517" s="45" t="s">
        <v>574</v>
      </c>
      <c r="C517" s="46" t="s">
        <v>36</v>
      </c>
      <c r="D517" s="35" t="e">
        <f t="shared" si="9"/>
        <v>#N/A</v>
      </c>
    </row>
    <row r="518" spans="2:4" ht="15" x14ac:dyDescent="0.25">
      <c r="B518" s="45" t="s">
        <v>575</v>
      </c>
      <c r="C518" s="46" t="s">
        <v>36</v>
      </c>
      <c r="D518" s="35" t="e">
        <f t="shared" si="9"/>
        <v>#N/A</v>
      </c>
    </row>
    <row r="519" spans="2:4" ht="15" x14ac:dyDescent="0.25">
      <c r="B519" s="45" t="s">
        <v>576</v>
      </c>
      <c r="C519" s="46" t="s">
        <v>36</v>
      </c>
      <c r="D519" s="35" t="e">
        <f t="shared" si="9"/>
        <v>#N/A</v>
      </c>
    </row>
    <row r="520" spans="2:4" ht="15" x14ac:dyDescent="0.25">
      <c r="B520" s="45" t="s">
        <v>577</v>
      </c>
      <c r="C520" s="46" t="s">
        <v>36</v>
      </c>
      <c r="D520" s="35" t="e">
        <f t="shared" si="9"/>
        <v>#N/A</v>
      </c>
    </row>
    <row r="521" spans="2:4" ht="15" x14ac:dyDescent="0.25">
      <c r="B521" s="45" t="s">
        <v>578</v>
      </c>
      <c r="C521" s="46" t="s">
        <v>36</v>
      </c>
      <c r="D521" s="35" t="e">
        <f t="shared" si="9"/>
        <v>#N/A</v>
      </c>
    </row>
    <row r="522" spans="2:4" ht="15" x14ac:dyDescent="0.25">
      <c r="B522" s="45" t="s">
        <v>579</v>
      </c>
      <c r="C522" s="46" t="s">
        <v>36</v>
      </c>
      <c r="D522" s="35" t="e">
        <f t="shared" si="9"/>
        <v>#N/A</v>
      </c>
    </row>
    <row r="523" spans="2:4" ht="15" x14ac:dyDescent="0.25">
      <c r="B523" s="45" t="s">
        <v>580</v>
      </c>
      <c r="C523" s="46" t="s">
        <v>36</v>
      </c>
      <c r="D523" s="35" t="e">
        <f t="shared" si="9"/>
        <v>#N/A</v>
      </c>
    </row>
    <row r="524" spans="2:4" ht="15" x14ac:dyDescent="0.25">
      <c r="B524" s="45" t="s">
        <v>581</v>
      </c>
      <c r="C524" s="46" t="s">
        <v>36</v>
      </c>
      <c r="D524" s="35" t="e">
        <f t="shared" si="9"/>
        <v>#N/A</v>
      </c>
    </row>
    <row r="525" spans="2:4" ht="15" x14ac:dyDescent="0.25">
      <c r="B525" s="45" t="s">
        <v>582</v>
      </c>
      <c r="C525" s="46" t="s">
        <v>36</v>
      </c>
      <c r="D525" s="35" t="e">
        <f t="shared" si="9"/>
        <v>#N/A</v>
      </c>
    </row>
    <row r="526" spans="2:4" ht="15" x14ac:dyDescent="0.25">
      <c r="B526" s="45" t="s">
        <v>583</v>
      </c>
      <c r="C526" s="46" t="s">
        <v>36</v>
      </c>
      <c r="D526" s="35" t="e">
        <f t="shared" si="9"/>
        <v>#N/A</v>
      </c>
    </row>
    <row r="527" spans="2:4" ht="15" x14ac:dyDescent="0.25">
      <c r="B527" s="45" t="s">
        <v>584</v>
      </c>
      <c r="C527" s="46" t="s">
        <v>36</v>
      </c>
      <c r="D527" s="35" t="e">
        <f t="shared" ref="D527:D590" si="10">VLOOKUP(C527,F$9:G$15,2,TRUE)</f>
        <v>#N/A</v>
      </c>
    </row>
    <row r="528" spans="2:4" ht="15" x14ac:dyDescent="0.25">
      <c r="B528" s="45" t="s">
        <v>585</v>
      </c>
      <c r="C528" s="46" t="s">
        <v>36</v>
      </c>
      <c r="D528" s="35" t="e">
        <f t="shared" si="10"/>
        <v>#N/A</v>
      </c>
    </row>
    <row r="529" spans="2:4" ht="15" x14ac:dyDescent="0.25">
      <c r="B529" s="45" t="s">
        <v>586</v>
      </c>
      <c r="C529" s="46" t="s">
        <v>36</v>
      </c>
      <c r="D529" s="35" t="e">
        <f t="shared" si="10"/>
        <v>#N/A</v>
      </c>
    </row>
    <row r="530" spans="2:4" ht="15" x14ac:dyDescent="0.25">
      <c r="B530" s="45" t="s">
        <v>587</v>
      </c>
      <c r="C530" s="46" t="s">
        <v>36</v>
      </c>
      <c r="D530" s="35" t="e">
        <f t="shared" si="10"/>
        <v>#N/A</v>
      </c>
    </row>
    <row r="531" spans="2:4" ht="15" x14ac:dyDescent="0.25">
      <c r="B531" s="45" t="s">
        <v>588</v>
      </c>
      <c r="C531" s="46" t="s">
        <v>36</v>
      </c>
      <c r="D531" s="35" t="e">
        <f t="shared" si="10"/>
        <v>#N/A</v>
      </c>
    </row>
    <row r="532" spans="2:4" ht="15" x14ac:dyDescent="0.25">
      <c r="B532" s="45" t="s">
        <v>589</v>
      </c>
      <c r="C532" s="46" t="s">
        <v>36</v>
      </c>
      <c r="D532" s="35" t="e">
        <f t="shared" si="10"/>
        <v>#N/A</v>
      </c>
    </row>
    <row r="533" spans="2:4" ht="15" x14ac:dyDescent="0.25">
      <c r="B533" s="45" t="s">
        <v>590</v>
      </c>
      <c r="C533" s="46" t="s">
        <v>36</v>
      </c>
      <c r="D533" s="35" t="e">
        <f t="shared" si="10"/>
        <v>#N/A</v>
      </c>
    </row>
    <row r="534" spans="2:4" ht="15" x14ac:dyDescent="0.25">
      <c r="B534" s="45" t="s">
        <v>591</v>
      </c>
      <c r="C534" s="46" t="s">
        <v>36</v>
      </c>
      <c r="D534" s="35" t="e">
        <f t="shared" si="10"/>
        <v>#N/A</v>
      </c>
    </row>
    <row r="535" spans="2:4" ht="15" x14ac:dyDescent="0.25">
      <c r="B535" s="45" t="s">
        <v>592</v>
      </c>
      <c r="C535" s="46" t="s">
        <v>36</v>
      </c>
      <c r="D535" s="35" t="e">
        <f t="shared" si="10"/>
        <v>#N/A</v>
      </c>
    </row>
    <row r="536" spans="2:4" ht="15" x14ac:dyDescent="0.25">
      <c r="B536" s="45" t="s">
        <v>593</v>
      </c>
      <c r="C536" s="46" t="s">
        <v>36</v>
      </c>
      <c r="D536" s="35" t="e">
        <f t="shared" si="10"/>
        <v>#N/A</v>
      </c>
    </row>
    <row r="537" spans="2:4" ht="15" x14ac:dyDescent="0.25">
      <c r="B537" s="45" t="s">
        <v>594</v>
      </c>
      <c r="C537" s="46" t="s">
        <v>36</v>
      </c>
      <c r="D537" s="35" t="e">
        <f t="shared" si="10"/>
        <v>#N/A</v>
      </c>
    </row>
    <row r="538" spans="2:4" ht="15" x14ac:dyDescent="0.25">
      <c r="B538" s="45" t="s">
        <v>595</v>
      </c>
      <c r="C538" s="46" t="s">
        <v>36</v>
      </c>
      <c r="D538" s="35" t="e">
        <f t="shared" si="10"/>
        <v>#N/A</v>
      </c>
    </row>
    <row r="539" spans="2:4" ht="15" x14ac:dyDescent="0.25">
      <c r="B539" s="45" t="s">
        <v>596</v>
      </c>
      <c r="C539" s="46" t="s">
        <v>36</v>
      </c>
      <c r="D539" s="35" t="e">
        <f t="shared" si="10"/>
        <v>#N/A</v>
      </c>
    </row>
    <row r="540" spans="2:4" ht="15" x14ac:dyDescent="0.25">
      <c r="B540" s="45" t="s">
        <v>597</v>
      </c>
      <c r="C540" s="46" t="s">
        <v>36</v>
      </c>
      <c r="D540" s="35" t="e">
        <f t="shared" si="10"/>
        <v>#N/A</v>
      </c>
    </row>
    <row r="541" spans="2:4" ht="15" x14ac:dyDescent="0.25">
      <c r="B541" s="45" t="s">
        <v>598</v>
      </c>
      <c r="C541" s="46" t="s">
        <v>36</v>
      </c>
      <c r="D541" s="35" t="e">
        <f t="shared" si="10"/>
        <v>#N/A</v>
      </c>
    </row>
    <row r="542" spans="2:4" ht="15" x14ac:dyDescent="0.25">
      <c r="B542" s="45" t="s">
        <v>599</v>
      </c>
      <c r="C542" s="46" t="s">
        <v>36</v>
      </c>
      <c r="D542" s="35" t="e">
        <f t="shared" si="10"/>
        <v>#N/A</v>
      </c>
    </row>
    <row r="543" spans="2:4" ht="15" x14ac:dyDescent="0.25">
      <c r="B543" s="45" t="s">
        <v>600</v>
      </c>
      <c r="C543" s="46" t="s">
        <v>36</v>
      </c>
      <c r="D543" s="35" t="e">
        <f t="shared" si="10"/>
        <v>#N/A</v>
      </c>
    </row>
    <row r="544" spans="2:4" ht="15" x14ac:dyDescent="0.25">
      <c r="B544" s="45" t="s">
        <v>601</v>
      </c>
      <c r="C544" s="46" t="s">
        <v>36</v>
      </c>
      <c r="D544" s="35" t="e">
        <f t="shared" si="10"/>
        <v>#N/A</v>
      </c>
    </row>
    <row r="545" spans="2:4" ht="15" x14ac:dyDescent="0.25">
      <c r="B545" s="45" t="s">
        <v>602</v>
      </c>
      <c r="C545" s="46" t="s">
        <v>36</v>
      </c>
      <c r="D545" s="35" t="e">
        <f t="shared" si="10"/>
        <v>#N/A</v>
      </c>
    </row>
    <row r="546" spans="2:4" ht="15" x14ac:dyDescent="0.25">
      <c r="B546" s="45" t="s">
        <v>603</v>
      </c>
      <c r="C546" s="46" t="s">
        <v>36</v>
      </c>
      <c r="D546" s="35" t="e">
        <f t="shared" si="10"/>
        <v>#N/A</v>
      </c>
    </row>
    <row r="547" spans="2:4" ht="15" x14ac:dyDescent="0.25">
      <c r="B547" s="45" t="s">
        <v>604</v>
      </c>
      <c r="C547" s="46" t="s">
        <v>36</v>
      </c>
      <c r="D547" s="35" t="e">
        <f t="shared" si="10"/>
        <v>#N/A</v>
      </c>
    </row>
    <row r="548" spans="2:4" ht="15" x14ac:dyDescent="0.25">
      <c r="B548" s="45" t="s">
        <v>605</v>
      </c>
      <c r="C548" s="46" t="s">
        <v>36</v>
      </c>
      <c r="D548" s="35" t="e">
        <f t="shared" si="10"/>
        <v>#N/A</v>
      </c>
    </row>
    <row r="549" spans="2:4" ht="15" x14ac:dyDescent="0.25">
      <c r="B549" s="45" t="s">
        <v>606</v>
      </c>
      <c r="C549" s="46" t="s">
        <v>36</v>
      </c>
      <c r="D549" s="35" t="e">
        <f t="shared" si="10"/>
        <v>#N/A</v>
      </c>
    </row>
    <row r="550" spans="2:4" ht="15" x14ac:dyDescent="0.25">
      <c r="B550" s="45" t="s">
        <v>607</v>
      </c>
      <c r="C550" s="46" t="s">
        <v>36</v>
      </c>
      <c r="D550" s="35" t="e">
        <f t="shared" si="10"/>
        <v>#N/A</v>
      </c>
    </row>
    <row r="551" spans="2:4" ht="15" x14ac:dyDescent="0.25">
      <c r="B551" s="45" t="s">
        <v>608</v>
      </c>
      <c r="C551" s="46" t="s">
        <v>36</v>
      </c>
      <c r="D551" s="35" t="e">
        <f t="shared" si="10"/>
        <v>#N/A</v>
      </c>
    </row>
    <row r="552" spans="2:4" ht="15" x14ac:dyDescent="0.25">
      <c r="B552" s="45" t="s">
        <v>609</v>
      </c>
      <c r="C552" s="46" t="s">
        <v>36</v>
      </c>
      <c r="D552" s="35" t="e">
        <f t="shared" si="10"/>
        <v>#N/A</v>
      </c>
    </row>
    <row r="553" spans="2:4" ht="15" x14ac:dyDescent="0.25">
      <c r="B553" s="45" t="s">
        <v>610</v>
      </c>
      <c r="C553" s="46" t="s">
        <v>36</v>
      </c>
      <c r="D553" s="35" t="e">
        <f t="shared" si="10"/>
        <v>#N/A</v>
      </c>
    </row>
    <row r="554" spans="2:4" ht="15" x14ac:dyDescent="0.25">
      <c r="B554" s="45" t="s">
        <v>611</v>
      </c>
      <c r="C554" s="46" t="s">
        <v>36</v>
      </c>
      <c r="D554" s="35" t="e">
        <f t="shared" si="10"/>
        <v>#N/A</v>
      </c>
    </row>
    <row r="555" spans="2:4" ht="15" x14ac:dyDescent="0.25">
      <c r="B555" s="45" t="s">
        <v>612</v>
      </c>
      <c r="C555" s="46" t="s">
        <v>36</v>
      </c>
      <c r="D555" s="35" t="e">
        <f t="shared" si="10"/>
        <v>#N/A</v>
      </c>
    </row>
    <row r="556" spans="2:4" ht="15" x14ac:dyDescent="0.25">
      <c r="B556" s="45" t="s">
        <v>613</v>
      </c>
      <c r="C556" s="46" t="s">
        <v>36</v>
      </c>
      <c r="D556" s="35" t="e">
        <f t="shared" si="10"/>
        <v>#N/A</v>
      </c>
    </row>
    <row r="557" spans="2:4" ht="15" x14ac:dyDescent="0.25">
      <c r="B557" s="45" t="s">
        <v>614</v>
      </c>
      <c r="C557" s="46" t="s">
        <v>36</v>
      </c>
      <c r="D557" s="35" t="e">
        <f t="shared" si="10"/>
        <v>#N/A</v>
      </c>
    </row>
    <row r="558" spans="2:4" ht="15" x14ac:dyDescent="0.25">
      <c r="B558" s="45" t="s">
        <v>615</v>
      </c>
      <c r="C558" s="46" t="s">
        <v>36</v>
      </c>
      <c r="D558" s="35" t="e">
        <f t="shared" si="10"/>
        <v>#N/A</v>
      </c>
    </row>
    <row r="559" spans="2:4" ht="15" x14ac:dyDescent="0.25">
      <c r="B559" s="45" t="s">
        <v>616</v>
      </c>
      <c r="C559" s="46" t="s">
        <v>36</v>
      </c>
      <c r="D559" s="35" t="e">
        <f t="shared" si="10"/>
        <v>#N/A</v>
      </c>
    </row>
    <row r="560" spans="2:4" ht="15" x14ac:dyDescent="0.25">
      <c r="B560" s="45" t="s">
        <v>617</v>
      </c>
      <c r="C560" s="46" t="s">
        <v>36</v>
      </c>
      <c r="D560" s="35" t="e">
        <f t="shared" si="10"/>
        <v>#N/A</v>
      </c>
    </row>
    <row r="561" spans="2:4" ht="15" x14ac:dyDescent="0.25">
      <c r="B561" s="45" t="s">
        <v>618</v>
      </c>
      <c r="C561" s="46" t="s">
        <v>36</v>
      </c>
      <c r="D561" s="35" t="e">
        <f t="shared" si="10"/>
        <v>#N/A</v>
      </c>
    </row>
    <row r="562" spans="2:4" ht="15" x14ac:dyDescent="0.25">
      <c r="B562" s="45" t="s">
        <v>619</v>
      </c>
      <c r="C562" s="46" t="s">
        <v>36</v>
      </c>
      <c r="D562" s="35" t="e">
        <f t="shared" si="10"/>
        <v>#N/A</v>
      </c>
    </row>
    <row r="563" spans="2:4" ht="15" x14ac:dyDescent="0.25">
      <c r="B563" s="45" t="s">
        <v>620</v>
      </c>
      <c r="C563" s="46" t="s">
        <v>36</v>
      </c>
      <c r="D563" s="35" t="e">
        <f t="shared" si="10"/>
        <v>#N/A</v>
      </c>
    </row>
    <row r="564" spans="2:4" ht="15" x14ac:dyDescent="0.25">
      <c r="B564" s="45" t="s">
        <v>621</v>
      </c>
      <c r="C564" s="46" t="s">
        <v>36</v>
      </c>
      <c r="D564" s="35" t="e">
        <f t="shared" si="10"/>
        <v>#N/A</v>
      </c>
    </row>
    <row r="565" spans="2:4" ht="15" x14ac:dyDescent="0.25">
      <c r="B565" s="45" t="s">
        <v>622</v>
      </c>
      <c r="C565" s="46" t="s">
        <v>36</v>
      </c>
      <c r="D565" s="35" t="e">
        <f t="shared" si="10"/>
        <v>#N/A</v>
      </c>
    </row>
    <row r="566" spans="2:4" ht="15" x14ac:dyDescent="0.25">
      <c r="B566" s="45" t="s">
        <v>623</v>
      </c>
      <c r="C566" s="46" t="s">
        <v>36</v>
      </c>
      <c r="D566" s="35" t="e">
        <f t="shared" si="10"/>
        <v>#N/A</v>
      </c>
    </row>
    <row r="567" spans="2:4" ht="15" x14ac:dyDescent="0.25">
      <c r="B567" s="45" t="s">
        <v>624</v>
      </c>
      <c r="C567" s="46" t="s">
        <v>36</v>
      </c>
      <c r="D567" s="35" t="e">
        <f t="shared" si="10"/>
        <v>#N/A</v>
      </c>
    </row>
    <row r="568" spans="2:4" ht="15" x14ac:dyDescent="0.25">
      <c r="B568" s="45" t="s">
        <v>625</v>
      </c>
      <c r="C568" s="46" t="s">
        <v>36</v>
      </c>
      <c r="D568" s="35" t="e">
        <f t="shared" si="10"/>
        <v>#N/A</v>
      </c>
    </row>
    <row r="569" spans="2:4" ht="15" x14ac:dyDescent="0.25">
      <c r="B569" s="45" t="s">
        <v>626</v>
      </c>
      <c r="C569" s="46" t="s">
        <v>36</v>
      </c>
      <c r="D569" s="35" t="e">
        <f t="shared" si="10"/>
        <v>#N/A</v>
      </c>
    </row>
    <row r="570" spans="2:4" ht="15" x14ac:dyDescent="0.25">
      <c r="B570" s="45" t="s">
        <v>627</v>
      </c>
      <c r="C570" s="46" t="s">
        <v>36</v>
      </c>
      <c r="D570" s="35" t="e">
        <f t="shared" si="10"/>
        <v>#N/A</v>
      </c>
    </row>
    <row r="571" spans="2:4" ht="15" x14ac:dyDescent="0.25">
      <c r="B571" s="45" t="s">
        <v>628</v>
      </c>
      <c r="C571" s="46" t="s">
        <v>36</v>
      </c>
      <c r="D571" s="35" t="e">
        <f t="shared" si="10"/>
        <v>#N/A</v>
      </c>
    </row>
    <row r="572" spans="2:4" ht="15" x14ac:dyDescent="0.25">
      <c r="B572" s="45" t="s">
        <v>629</v>
      </c>
      <c r="C572" s="46" t="s">
        <v>36</v>
      </c>
      <c r="D572" s="35" t="e">
        <f t="shared" si="10"/>
        <v>#N/A</v>
      </c>
    </row>
    <row r="573" spans="2:4" ht="15" x14ac:dyDescent="0.25">
      <c r="B573" s="45" t="s">
        <v>630</v>
      </c>
      <c r="C573" s="46" t="s">
        <v>36</v>
      </c>
      <c r="D573" s="35" t="e">
        <f t="shared" si="10"/>
        <v>#N/A</v>
      </c>
    </row>
    <row r="574" spans="2:4" ht="15" x14ac:dyDescent="0.25">
      <c r="B574" s="45" t="s">
        <v>631</v>
      </c>
      <c r="C574" s="46" t="s">
        <v>36</v>
      </c>
      <c r="D574" s="35" t="e">
        <f t="shared" si="10"/>
        <v>#N/A</v>
      </c>
    </row>
    <row r="575" spans="2:4" ht="15" x14ac:dyDescent="0.25">
      <c r="B575" s="45" t="s">
        <v>632</v>
      </c>
      <c r="C575" s="46" t="s">
        <v>36</v>
      </c>
      <c r="D575" s="35" t="e">
        <f t="shared" si="10"/>
        <v>#N/A</v>
      </c>
    </row>
    <row r="576" spans="2:4" ht="15" x14ac:dyDescent="0.25">
      <c r="B576" s="45" t="s">
        <v>633</v>
      </c>
      <c r="C576" s="46" t="s">
        <v>36</v>
      </c>
      <c r="D576" s="35" t="e">
        <f t="shared" si="10"/>
        <v>#N/A</v>
      </c>
    </row>
    <row r="577" spans="2:4" ht="15" x14ac:dyDescent="0.25">
      <c r="B577" s="45" t="s">
        <v>634</v>
      </c>
      <c r="C577" s="46" t="s">
        <v>36</v>
      </c>
      <c r="D577" s="35" t="e">
        <f t="shared" si="10"/>
        <v>#N/A</v>
      </c>
    </row>
    <row r="578" spans="2:4" ht="15" x14ac:dyDescent="0.25">
      <c r="B578" s="45" t="s">
        <v>635</v>
      </c>
      <c r="C578" s="46" t="s">
        <v>36</v>
      </c>
      <c r="D578" s="35" t="e">
        <f t="shared" si="10"/>
        <v>#N/A</v>
      </c>
    </row>
    <row r="579" spans="2:4" ht="15" x14ac:dyDescent="0.25">
      <c r="B579" s="45" t="s">
        <v>636</v>
      </c>
      <c r="C579" s="46" t="s">
        <v>36</v>
      </c>
      <c r="D579" s="35" t="e">
        <f t="shared" si="10"/>
        <v>#N/A</v>
      </c>
    </row>
    <row r="580" spans="2:4" ht="15" x14ac:dyDescent="0.25">
      <c r="B580" s="45" t="s">
        <v>637</v>
      </c>
      <c r="C580" s="46" t="s">
        <v>36</v>
      </c>
      <c r="D580" s="35" t="e">
        <f t="shared" si="10"/>
        <v>#N/A</v>
      </c>
    </row>
    <row r="581" spans="2:4" ht="15" x14ac:dyDescent="0.25">
      <c r="B581" s="45" t="s">
        <v>638</v>
      </c>
      <c r="C581" s="46" t="s">
        <v>36</v>
      </c>
      <c r="D581" s="35" t="e">
        <f t="shared" si="10"/>
        <v>#N/A</v>
      </c>
    </row>
    <row r="582" spans="2:4" ht="15" x14ac:dyDescent="0.25">
      <c r="B582" s="45" t="s">
        <v>639</v>
      </c>
      <c r="C582" s="46" t="s">
        <v>36</v>
      </c>
      <c r="D582" s="35" t="e">
        <f t="shared" si="10"/>
        <v>#N/A</v>
      </c>
    </row>
    <row r="583" spans="2:4" ht="15" x14ac:dyDescent="0.25">
      <c r="B583" s="45" t="s">
        <v>640</v>
      </c>
      <c r="C583" s="46" t="s">
        <v>36</v>
      </c>
      <c r="D583" s="35" t="e">
        <f t="shared" si="10"/>
        <v>#N/A</v>
      </c>
    </row>
    <row r="584" spans="2:4" ht="15" x14ac:dyDescent="0.25">
      <c r="B584" s="45" t="s">
        <v>641</v>
      </c>
      <c r="C584" s="46" t="s">
        <v>36</v>
      </c>
      <c r="D584" s="35" t="e">
        <f t="shared" si="10"/>
        <v>#N/A</v>
      </c>
    </row>
    <row r="585" spans="2:4" ht="15" x14ac:dyDescent="0.25">
      <c r="B585" s="45" t="s">
        <v>642</v>
      </c>
      <c r="C585" s="46" t="s">
        <v>36</v>
      </c>
      <c r="D585" s="35" t="e">
        <f t="shared" si="10"/>
        <v>#N/A</v>
      </c>
    </row>
    <row r="586" spans="2:4" ht="15" x14ac:dyDescent="0.25">
      <c r="B586" s="45" t="s">
        <v>643</v>
      </c>
      <c r="C586" s="46" t="s">
        <v>36</v>
      </c>
      <c r="D586" s="35" t="e">
        <f t="shared" si="10"/>
        <v>#N/A</v>
      </c>
    </row>
    <row r="587" spans="2:4" ht="15" x14ac:dyDescent="0.25">
      <c r="B587" s="45" t="s">
        <v>644</v>
      </c>
      <c r="C587" s="46" t="s">
        <v>36</v>
      </c>
      <c r="D587" s="35" t="e">
        <f t="shared" si="10"/>
        <v>#N/A</v>
      </c>
    </row>
    <row r="588" spans="2:4" ht="15" x14ac:dyDescent="0.25">
      <c r="B588" s="45" t="s">
        <v>645</v>
      </c>
      <c r="C588" s="46" t="s">
        <v>36</v>
      </c>
      <c r="D588" s="35" t="e">
        <f t="shared" si="10"/>
        <v>#N/A</v>
      </c>
    </row>
    <row r="589" spans="2:4" ht="15" x14ac:dyDescent="0.25">
      <c r="B589" s="45" t="s">
        <v>646</v>
      </c>
      <c r="C589" s="46" t="s">
        <v>36</v>
      </c>
      <c r="D589" s="35" t="e">
        <f t="shared" si="10"/>
        <v>#N/A</v>
      </c>
    </row>
    <row r="590" spans="2:4" ht="15" x14ac:dyDescent="0.25">
      <c r="B590" s="45" t="s">
        <v>647</v>
      </c>
      <c r="C590" s="46" t="s">
        <v>36</v>
      </c>
      <c r="D590" s="35" t="e">
        <f t="shared" si="10"/>
        <v>#N/A</v>
      </c>
    </row>
    <row r="591" spans="2:4" ht="15" x14ac:dyDescent="0.25">
      <c r="B591" s="45" t="s">
        <v>648</v>
      </c>
      <c r="C591" s="46" t="s">
        <v>36</v>
      </c>
      <c r="D591" s="35" t="e">
        <f t="shared" ref="D591:D654" si="11">VLOOKUP(C591,F$9:G$15,2,TRUE)</f>
        <v>#N/A</v>
      </c>
    </row>
    <row r="592" spans="2:4" ht="15" x14ac:dyDescent="0.25">
      <c r="B592" s="45" t="s">
        <v>649</v>
      </c>
      <c r="C592" s="46" t="s">
        <v>36</v>
      </c>
      <c r="D592" s="35" t="e">
        <f t="shared" si="11"/>
        <v>#N/A</v>
      </c>
    </row>
    <row r="593" spans="2:4" ht="15" x14ac:dyDescent="0.25">
      <c r="B593" s="45" t="s">
        <v>650</v>
      </c>
      <c r="C593" s="46" t="s">
        <v>36</v>
      </c>
      <c r="D593" s="35" t="e">
        <f t="shared" si="11"/>
        <v>#N/A</v>
      </c>
    </row>
    <row r="594" spans="2:4" ht="15" x14ac:dyDescent="0.25">
      <c r="B594" s="45" t="s">
        <v>651</v>
      </c>
      <c r="C594" s="46" t="s">
        <v>36</v>
      </c>
      <c r="D594" s="35" t="e">
        <f t="shared" si="11"/>
        <v>#N/A</v>
      </c>
    </row>
    <row r="595" spans="2:4" ht="15" x14ac:dyDescent="0.25">
      <c r="B595" s="45" t="s">
        <v>652</v>
      </c>
      <c r="C595" s="46" t="s">
        <v>36</v>
      </c>
      <c r="D595" s="35" t="e">
        <f t="shared" si="11"/>
        <v>#N/A</v>
      </c>
    </row>
    <row r="596" spans="2:4" ht="15" x14ac:dyDescent="0.25">
      <c r="B596" s="45" t="s">
        <v>653</v>
      </c>
      <c r="C596" s="46" t="s">
        <v>36</v>
      </c>
      <c r="D596" s="35" t="e">
        <f t="shared" si="11"/>
        <v>#N/A</v>
      </c>
    </row>
    <row r="597" spans="2:4" ht="15" x14ac:dyDescent="0.25">
      <c r="B597" s="45" t="s">
        <v>654</v>
      </c>
      <c r="C597" s="46" t="s">
        <v>36</v>
      </c>
      <c r="D597" s="35" t="e">
        <f t="shared" si="11"/>
        <v>#N/A</v>
      </c>
    </row>
    <row r="598" spans="2:4" ht="15" x14ac:dyDescent="0.25">
      <c r="B598" s="45" t="s">
        <v>655</v>
      </c>
      <c r="C598" s="46" t="s">
        <v>36</v>
      </c>
      <c r="D598" s="35" t="e">
        <f t="shared" si="11"/>
        <v>#N/A</v>
      </c>
    </row>
    <row r="599" spans="2:4" ht="15" x14ac:dyDescent="0.25">
      <c r="B599" s="45" t="s">
        <v>656</v>
      </c>
      <c r="C599" s="46" t="s">
        <v>36</v>
      </c>
      <c r="D599" s="35" t="e">
        <f t="shared" si="11"/>
        <v>#N/A</v>
      </c>
    </row>
    <row r="600" spans="2:4" ht="15" x14ac:dyDescent="0.25">
      <c r="B600" s="45" t="s">
        <v>657</v>
      </c>
      <c r="C600" s="46" t="s">
        <v>36</v>
      </c>
      <c r="D600" s="35" t="e">
        <f t="shared" si="11"/>
        <v>#N/A</v>
      </c>
    </row>
    <row r="601" spans="2:4" ht="15" x14ac:dyDescent="0.25">
      <c r="B601" s="45" t="s">
        <v>658</v>
      </c>
      <c r="C601" s="46" t="s">
        <v>36</v>
      </c>
      <c r="D601" s="35" t="e">
        <f t="shared" si="11"/>
        <v>#N/A</v>
      </c>
    </row>
    <row r="602" spans="2:4" ht="15" x14ac:dyDescent="0.25">
      <c r="B602" s="45" t="s">
        <v>659</v>
      </c>
      <c r="C602" s="46" t="s">
        <v>36</v>
      </c>
      <c r="D602" s="35" t="e">
        <f t="shared" si="11"/>
        <v>#N/A</v>
      </c>
    </row>
    <row r="603" spans="2:4" ht="15" x14ac:dyDescent="0.25">
      <c r="B603" s="45" t="s">
        <v>660</v>
      </c>
      <c r="C603" s="46" t="s">
        <v>36</v>
      </c>
      <c r="D603" s="35" t="e">
        <f t="shared" si="11"/>
        <v>#N/A</v>
      </c>
    </row>
    <row r="604" spans="2:4" ht="15" x14ac:dyDescent="0.25">
      <c r="B604" s="45" t="s">
        <v>661</v>
      </c>
      <c r="C604" s="46" t="s">
        <v>36</v>
      </c>
      <c r="D604" s="35" t="e">
        <f t="shared" si="11"/>
        <v>#N/A</v>
      </c>
    </row>
    <row r="605" spans="2:4" ht="15" x14ac:dyDescent="0.25">
      <c r="B605" s="45" t="s">
        <v>662</v>
      </c>
      <c r="C605" s="46" t="s">
        <v>36</v>
      </c>
      <c r="D605" s="35" t="e">
        <f t="shared" si="11"/>
        <v>#N/A</v>
      </c>
    </row>
    <row r="606" spans="2:4" ht="15" x14ac:dyDescent="0.25">
      <c r="B606" s="45" t="s">
        <v>663</v>
      </c>
      <c r="C606" s="46" t="s">
        <v>36</v>
      </c>
      <c r="D606" s="35" t="e">
        <f t="shared" si="11"/>
        <v>#N/A</v>
      </c>
    </row>
    <row r="607" spans="2:4" ht="15" x14ac:dyDescent="0.25">
      <c r="B607" s="45" t="s">
        <v>664</v>
      </c>
      <c r="C607" s="46" t="s">
        <v>36</v>
      </c>
      <c r="D607" s="35" t="e">
        <f t="shared" si="11"/>
        <v>#N/A</v>
      </c>
    </row>
    <row r="608" spans="2:4" ht="15" x14ac:dyDescent="0.25">
      <c r="B608" s="45" t="s">
        <v>665</v>
      </c>
      <c r="C608" s="46" t="s">
        <v>36</v>
      </c>
      <c r="D608" s="35" t="e">
        <f t="shared" si="11"/>
        <v>#N/A</v>
      </c>
    </row>
    <row r="609" spans="2:4" ht="15" x14ac:dyDescent="0.25">
      <c r="B609" s="45" t="s">
        <v>666</v>
      </c>
      <c r="C609" s="46" t="s">
        <v>36</v>
      </c>
      <c r="D609" s="35" t="e">
        <f t="shared" si="11"/>
        <v>#N/A</v>
      </c>
    </row>
    <row r="610" spans="2:4" ht="15" x14ac:dyDescent="0.25">
      <c r="B610" s="45" t="s">
        <v>667</v>
      </c>
      <c r="C610" s="46" t="s">
        <v>36</v>
      </c>
      <c r="D610" s="35" t="e">
        <f t="shared" si="11"/>
        <v>#N/A</v>
      </c>
    </row>
    <row r="611" spans="2:4" ht="15" x14ac:dyDescent="0.25">
      <c r="B611" s="45" t="s">
        <v>668</v>
      </c>
      <c r="C611" s="46" t="s">
        <v>36</v>
      </c>
      <c r="D611" s="35" t="e">
        <f t="shared" si="11"/>
        <v>#N/A</v>
      </c>
    </row>
    <row r="612" spans="2:4" ht="15" x14ac:dyDescent="0.25">
      <c r="B612" s="45" t="s">
        <v>669</v>
      </c>
      <c r="C612" s="46" t="s">
        <v>36</v>
      </c>
      <c r="D612" s="35" t="e">
        <f t="shared" si="11"/>
        <v>#N/A</v>
      </c>
    </row>
    <row r="613" spans="2:4" ht="15" x14ac:dyDescent="0.25">
      <c r="B613" s="45" t="s">
        <v>670</v>
      </c>
      <c r="C613" s="46" t="s">
        <v>36</v>
      </c>
      <c r="D613" s="35" t="e">
        <f t="shared" si="11"/>
        <v>#N/A</v>
      </c>
    </row>
    <row r="614" spans="2:4" ht="15" x14ac:dyDescent="0.25">
      <c r="B614" s="45" t="s">
        <v>671</v>
      </c>
      <c r="C614" s="46" t="s">
        <v>36</v>
      </c>
      <c r="D614" s="35" t="e">
        <f t="shared" si="11"/>
        <v>#N/A</v>
      </c>
    </row>
    <row r="615" spans="2:4" ht="15" x14ac:dyDescent="0.25">
      <c r="B615" s="45" t="s">
        <v>672</v>
      </c>
      <c r="C615" s="46" t="s">
        <v>36</v>
      </c>
      <c r="D615" s="35" t="e">
        <f t="shared" si="11"/>
        <v>#N/A</v>
      </c>
    </row>
    <row r="616" spans="2:4" ht="15" x14ac:dyDescent="0.25">
      <c r="B616" s="45" t="s">
        <v>673</v>
      </c>
      <c r="C616" s="46" t="s">
        <v>36</v>
      </c>
      <c r="D616" s="35" t="e">
        <f t="shared" si="11"/>
        <v>#N/A</v>
      </c>
    </row>
    <row r="617" spans="2:4" ht="15" x14ac:dyDescent="0.25">
      <c r="B617" s="45" t="s">
        <v>674</v>
      </c>
      <c r="C617" s="46" t="s">
        <v>36</v>
      </c>
      <c r="D617" s="35" t="e">
        <f t="shared" si="11"/>
        <v>#N/A</v>
      </c>
    </row>
    <row r="618" spans="2:4" ht="15" x14ac:dyDescent="0.25">
      <c r="B618" s="45" t="s">
        <v>675</v>
      </c>
      <c r="C618" s="46" t="s">
        <v>36</v>
      </c>
      <c r="D618" s="35" t="e">
        <f t="shared" si="11"/>
        <v>#N/A</v>
      </c>
    </row>
    <row r="619" spans="2:4" ht="15" x14ac:dyDescent="0.25">
      <c r="B619" s="45" t="s">
        <v>676</v>
      </c>
      <c r="C619" s="46" t="s">
        <v>36</v>
      </c>
      <c r="D619" s="35" t="e">
        <f t="shared" si="11"/>
        <v>#N/A</v>
      </c>
    </row>
    <row r="620" spans="2:4" ht="15" x14ac:dyDescent="0.25">
      <c r="B620" s="45" t="s">
        <v>677</v>
      </c>
      <c r="C620" s="46" t="s">
        <v>36</v>
      </c>
      <c r="D620" s="35" t="e">
        <f t="shared" si="11"/>
        <v>#N/A</v>
      </c>
    </row>
    <row r="621" spans="2:4" ht="15" x14ac:dyDescent="0.25">
      <c r="B621" s="45" t="s">
        <v>678</v>
      </c>
      <c r="C621" s="46" t="s">
        <v>36</v>
      </c>
      <c r="D621" s="35" t="e">
        <f t="shared" si="11"/>
        <v>#N/A</v>
      </c>
    </row>
    <row r="622" spans="2:4" ht="15" x14ac:dyDescent="0.25">
      <c r="B622" s="45" t="s">
        <v>679</v>
      </c>
      <c r="C622" s="46" t="s">
        <v>36</v>
      </c>
      <c r="D622" s="35" t="e">
        <f t="shared" si="11"/>
        <v>#N/A</v>
      </c>
    </row>
    <row r="623" spans="2:4" ht="15" x14ac:dyDescent="0.25">
      <c r="B623" s="45" t="s">
        <v>680</v>
      </c>
      <c r="C623" s="46" t="s">
        <v>36</v>
      </c>
      <c r="D623" s="35" t="e">
        <f t="shared" si="11"/>
        <v>#N/A</v>
      </c>
    </row>
    <row r="624" spans="2:4" ht="15" x14ac:dyDescent="0.25">
      <c r="B624" s="45" t="s">
        <v>681</v>
      </c>
      <c r="C624" s="46" t="s">
        <v>36</v>
      </c>
      <c r="D624" s="35" t="e">
        <f t="shared" si="11"/>
        <v>#N/A</v>
      </c>
    </row>
    <row r="625" spans="2:4" ht="15" x14ac:dyDescent="0.25">
      <c r="B625" s="45" t="s">
        <v>682</v>
      </c>
      <c r="C625" s="46" t="s">
        <v>36</v>
      </c>
      <c r="D625" s="35" t="e">
        <f t="shared" si="11"/>
        <v>#N/A</v>
      </c>
    </row>
    <row r="626" spans="2:4" ht="15" x14ac:dyDescent="0.25">
      <c r="B626" s="45" t="s">
        <v>683</v>
      </c>
      <c r="C626" s="46" t="s">
        <v>36</v>
      </c>
      <c r="D626" s="35" t="e">
        <f t="shared" si="11"/>
        <v>#N/A</v>
      </c>
    </row>
    <row r="627" spans="2:4" ht="15" x14ac:dyDescent="0.25">
      <c r="B627" s="45" t="s">
        <v>684</v>
      </c>
      <c r="C627" s="46" t="s">
        <v>36</v>
      </c>
      <c r="D627" s="35" t="e">
        <f t="shared" si="11"/>
        <v>#N/A</v>
      </c>
    </row>
    <row r="628" spans="2:4" ht="15" x14ac:dyDescent="0.25">
      <c r="B628" s="45" t="s">
        <v>685</v>
      </c>
      <c r="C628" s="46" t="s">
        <v>36</v>
      </c>
      <c r="D628" s="35" t="e">
        <f t="shared" si="11"/>
        <v>#N/A</v>
      </c>
    </row>
    <row r="629" spans="2:4" ht="15" x14ac:dyDescent="0.25">
      <c r="B629" s="45" t="s">
        <v>686</v>
      </c>
      <c r="C629" s="46" t="s">
        <v>36</v>
      </c>
      <c r="D629" s="35" t="e">
        <f t="shared" si="11"/>
        <v>#N/A</v>
      </c>
    </row>
    <row r="630" spans="2:4" ht="15" x14ac:dyDescent="0.25">
      <c r="B630" s="45" t="s">
        <v>687</v>
      </c>
      <c r="C630" s="46" t="s">
        <v>36</v>
      </c>
      <c r="D630" s="35" t="e">
        <f t="shared" si="11"/>
        <v>#N/A</v>
      </c>
    </row>
    <row r="631" spans="2:4" ht="15" x14ac:dyDescent="0.25">
      <c r="B631" s="45" t="s">
        <v>688</v>
      </c>
      <c r="C631" s="46" t="s">
        <v>36</v>
      </c>
      <c r="D631" s="35" t="e">
        <f t="shared" si="11"/>
        <v>#N/A</v>
      </c>
    </row>
    <row r="632" spans="2:4" ht="15" x14ac:dyDescent="0.25">
      <c r="B632" s="45" t="s">
        <v>689</v>
      </c>
      <c r="C632" s="46" t="s">
        <v>36</v>
      </c>
      <c r="D632" s="35" t="e">
        <f t="shared" si="11"/>
        <v>#N/A</v>
      </c>
    </row>
    <row r="633" spans="2:4" ht="15" x14ac:dyDescent="0.25">
      <c r="B633" s="45" t="s">
        <v>690</v>
      </c>
      <c r="C633" s="46" t="s">
        <v>36</v>
      </c>
      <c r="D633" s="35" t="e">
        <f t="shared" si="11"/>
        <v>#N/A</v>
      </c>
    </row>
    <row r="634" spans="2:4" ht="15" x14ac:dyDescent="0.25">
      <c r="B634" s="45" t="s">
        <v>691</v>
      </c>
      <c r="C634" s="46" t="s">
        <v>36</v>
      </c>
      <c r="D634" s="35" t="e">
        <f t="shared" si="11"/>
        <v>#N/A</v>
      </c>
    </row>
    <row r="635" spans="2:4" ht="15" x14ac:dyDescent="0.25">
      <c r="B635" s="45" t="s">
        <v>692</v>
      </c>
      <c r="C635" s="46" t="s">
        <v>36</v>
      </c>
      <c r="D635" s="35" t="e">
        <f t="shared" si="11"/>
        <v>#N/A</v>
      </c>
    </row>
    <row r="636" spans="2:4" ht="15" x14ac:dyDescent="0.25">
      <c r="B636" s="45" t="s">
        <v>693</v>
      </c>
      <c r="C636" s="46" t="s">
        <v>36</v>
      </c>
      <c r="D636" s="35" t="e">
        <f t="shared" si="11"/>
        <v>#N/A</v>
      </c>
    </row>
    <row r="637" spans="2:4" ht="15" x14ac:dyDescent="0.25">
      <c r="B637" s="45" t="s">
        <v>694</v>
      </c>
      <c r="C637" s="46" t="s">
        <v>36</v>
      </c>
      <c r="D637" s="35" t="e">
        <f t="shared" si="11"/>
        <v>#N/A</v>
      </c>
    </row>
    <row r="638" spans="2:4" ht="15" x14ac:dyDescent="0.25">
      <c r="B638" s="45" t="s">
        <v>695</v>
      </c>
      <c r="C638" s="46" t="s">
        <v>36</v>
      </c>
      <c r="D638" s="35" t="e">
        <f t="shared" si="11"/>
        <v>#N/A</v>
      </c>
    </row>
    <row r="639" spans="2:4" ht="15" x14ac:dyDescent="0.25">
      <c r="B639" s="45" t="s">
        <v>696</v>
      </c>
      <c r="C639" s="46" t="s">
        <v>36</v>
      </c>
      <c r="D639" s="35" t="e">
        <f t="shared" si="11"/>
        <v>#N/A</v>
      </c>
    </row>
    <row r="640" spans="2:4" ht="15" x14ac:dyDescent="0.25">
      <c r="B640" s="45" t="s">
        <v>697</v>
      </c>
      <c r="C640" s="46" t="s">
        <v>36</v>
      </c>
      <c r="D640" s="35" t="e">
        <f t="shared" si="11"/>
        <v>#N/A</v>
      </c>
    </row>
    <row r="641" spans="2:4" ht="15" x14ac:dyDescent="0.25">
      <c r="B641" s="45" t="s">
        <v>698</v>
      </c>
      <c r="C641" s="46" t="s">
        <v>36</v>
      </c>
      <c r="D641" s="35" t="e">
        <f t="shared" si="11"/>
        <v>#N/A</v>
      </c>
    </row>
    <row r="642" spans="2:4" ht="15" x14ac:dyDescent="0.25">
      <c r="B642" s="45" t="s">
        <v>699</v>
      </c>
      <c r="C642" s="46" t="s">
        <v>36</v>
      </c>
      <c r="D642" s="35" t="e">
        <f t="shared" si="11"/>
        <v>#N/A</v>
      </c>
    </row>
    <row r="643" spans="2:4" ht="15" x14ac:dyDescent="0.25">
      <c r="B643" s="45" t="s">
        <v>700</v>
      </c>
      <c r="C643" s="46" t="s">
        <v>36</v>
      </c>
      <c r="D643" s="35" t="e">
        <f t="shared" si="11"/>
        <v>#N/A</v>
      </c>
    </row>
    <row r="644" spans="2:4" ht="15" x14ac:dyDescent="0.25">
      <c r="B644" s="45" t="s">
        <v>701</v>
      </c>
      <c r="C644" s="46" t="s">
        <v>36</v>
      </c>
      <c r="D644" s="35" t="e">
        <f t="shared" si="11"/>
        <v>#N/A</v>
      </c>
    </row>
    <row r="645" spans="2:4" ht="15" x14ac:dyDescent="0.25">
      <c r="B645" s="45" t="s">
        <v>702</v>
      </c>
      <c r="C645" s="46" t="s">
        <v>36</v>
      </c>
      <c r="D645" s="35" t="e">
        <f t="shared" si="11"/>
        <v>#N/A</v>
      </c>
    </row>
    <row r="646" spans="2:4" ht="15" x14ac:dyDescent="0.25">
      <c r="B646" s="45" t="s">
        <v>703</v>
      </c>
      <c r="C646" s="46" t="s">
        <v>36</v>
      </c>
      <c r="D646" s="35" t="e">
        <f t="shared" si="11"/>
        <v>#N/A</v>
      </c>
    </row>
    <row r="647" spans="2:4" ht="15" x14ac:dyDescent="0.25">
      <c r="B647" s="45" t="s">
        <v>704</v>
      </c>
      <c r="C647" s="46" t="s">
        <v>36</v>
      </c>
      <c r="D647" s="35" t="e">
        <f t="shared" si="11"/>
        <v>#N/A</v>
      </c>
    </row>
    <row r="648" spans="2:4" ht="15" x14ac:dyDescent="0.25">
      <c r="B648" s="45" t="s">
        <v>705</v>
      </c>
      <c r="C648" s="46" t="s">
        <v>36</v>
      </c>
      <c r="D648" s="35" t="e">
        <f t="shared" si="11"/>
        <v>#N/A</v>
      </c>
    </row>
    <row r="649" spans="2:4" ht="15" x14ac:dyDescent="0.25">
      <c r="B649" s="45" t="s">
        <v>706</v>
      </c>
      <c r="C649" s="46" t="s">
        <v>36</v>
      </c>
      <c r="D649" s="35" t="e">
        <f t="shared" si="11"/>
        <v>#N/A</v>
      </c>
    </row>
    <row r="650" spans="2:4" ht="15" x14ac:dyDescent="0.25">
      <c r="B650" s="45" t="s">
        <v>707</v>
      </c>
      <c r="C650" s="46" t="s">
        <v>36</v>
      </c>
      <c r="D650" s="35" t="e">
        <f t="shared" si="11"/>
        <v>#N/A</v>
      </c>
    </row>
    <row r="651" spans="2:4" ht="15" x14ac:dyDescent="0.25">
      <c r="B651" s="45" t="s">
        <v>708</v>
      </c>
      <c r="C651" s="46" t="s">
        <v>36</v>
      </c>
      <c r="D651" s="35" t="e">
        <f t="shared" si="11"/>
        <v>#N/A</v>
      </c>
    </row>
    <row r="652" spans="2:4" ht="15" x14ac:dyDescent="0.25">
      <c r="B652" s="45" t="s">
        <v>709</v>
      </c>
      <c r="C652" s="46" t="s">
        <v>36</v>
      </c>
      <c r="D652" s="35" t="e">
        <f t="shared" si="11"/>
        <v>#N/A</v>
      </c>
    </row>
    <row r="653" spans="2:4" ht="15" x14ac:dyDescent="0.25">
      <c r="B653" s="45" t="s">
        <v>710</v>
      </c>
      <c r="C653" s="46" t="s">
        <v>36</v>
      </c>
      <c r="D653" s="35" t="e">
        <f t="shared" si="11"/>
        <v>#N/A</v>
      </c>
    </row>
    <row r="654" spans="2:4" ht="15" x14ac:dyDescent="0.25">
      <c r="B654" s="45" t="s">
        <v>711</v>
      </c>
      <c r="C654" s="46" t="s">
        <v>36</v>
      </c>
      <c r="D654" s="35" t="e">
        <f t="shared" si="11"/>
        <v>#N/A</v>
      </c>
    </row>
    <row r="655" spans="2:4" ht="15" x14ac:dyDescent="0.25">
      <c r="B655" s="45" t="s">
        <v>712</v>
      </c>
      <c r="C655" s="46" t="s">
        <v>36</v>
      </c>
      <c r="D655" s="35" t="e">
        <f t="shared" ref="D655:D718" si="12">VLOOKUP(C655,F$9:G$15,2,TRUE)</f>
        <v>#N/A</v>
      </c>
    </row>
    <row r="656" spans="2:4" ht="15" x14ac:dyDescent="0.25">
      <c r="B656" s="45" t="s">
        <v>713</v>
      </c>
      <c r="C656" s="46" t="s">
        <v>36</v>
      </c>
      <c r="D656" s="35" t="e">
        <f t="shared" si="12"/>
        <v>#N/A</v>
      </c>
    </row>
    <row r="657" spans="2:4" ht="15" x14ac:dyDescent="0.25">
      <c r="B657" s="45" t="s">
        <v>714</v>
      </c>
      <c r="C657" s="46" t="s">
        <v>36</v>
      </c>
      <c r="D657" s="35" t="e">
        <f t="shared" si="12"/>
        <v>#N/A</v>
      </c>
    </row>
    <row r="658" spans="2:4" ht="15" x14ac:dyDescent="0.25">
      <c r="B658" s="45" t="s">
        <v>715</v>
      </c>
      <c r="C658" s="46" t="s">
        <v>36</v>
      </c>
      <c r="D658" s="35" t="e">
        <f t="shared" si="12"/>
        <v>#N/A</v>
      </c>
    </row>
    <row r="659" spans="2:4" ht="15" x14ac:dyDescent="0.25">
      <c r="B659" s="45" t="s">
        <v>716</v>
      </c>
      <c r="C659" s="46" t="s">
        <v>36</v>
      </c>
      <c r="D659" s="35" t="e">
        <f t="shared" si="12"/>
        <v>#N/A</v>
      </c>
    </row>
    <row r="660" spans="2:4" ht="15" x14ac:dyDescent="0.25">
      <c r="B660" s="45" t="s">
        <v>717</v>
      </c>
      <c r="C660" s="46" t="s">
        <v>36</v>
      </c>
      <c r="D660" s="35" t="e">
        <f t="shared" si="12"/>
        <v>#N/A</v>
      </c>
    </row>
    <row r="661" spans="2:4" ht="15" x14ac:dyDescent="0.25">
      <c r="B661" s="45" t="s">
        <v>718</v>
      </c>
      <c r="C661" s="46" t="s">
        <v>36</v>
      </c>
      <c r="D661" s="35" t="e">
        <f t="shared" si="12"/>
        <v>#N/A</v>
      </c>
    </row>
    <row r="662" spans="2:4" ht="15" x14ac:dyDescent="0.25">
      <c r="B662" s="45" t="s">
        <v>719</v>
      </c>
      <c r="C662" s="46" t="s">
        <v>36</v>
      </c>
      <c r="D662" s="35" t="e">
        <f t="shared" si="12"/>
        <v>#N/A</v>
      </c>
    </row>
    <row r="663" spans="2:4" ht="15" x14ac:dyDescent="0.25">
      <c r="B663" s="45" t="s">
        <v>720</v>
      </c>
      <c r="C663" s="46" t="s">
        <v>36</v>
      </c>
      <c r="D663" s="35" t="e">
        <f t="shared" si="12"/>
        <v>#N/A</v>
      </c>
    </row>
    <row r="664" spans="2:4" ht="15" x14ac:dyDescent="0.25">
      <c r="B664" s="45" t="s">
        <v>721</v>
      </c>
      <c r="C664" s="46" t="s">
        <v>36</v>
      </c>
      <c r="D664" s="35" t="e">
        <f t="shared" si="12"/>
        <v>#N/A</v>
      </c>
    </row>
    <row r="665" spans="2:4" ht="15" x14ac:dyDescent="0.25">
      <c r="B665" s="45" t="s">
        <v>722</v>
      </c>
      <c r="C665" s="46" t="s">
        <v>36</v>
      </c>
      <c r="D665" s="35" t="e">
        <f t="shared" si="12"/>
        <v>#N/A</v>
      </c>
    </row>
    <row r="666" spans="2:4" ht="15" x14ac:dyDescent="0.25">
      <c r="B666" s="45" t="s">
        <v>723</v>
      </c>
      <c r="C666" s="46" t="s">
        <v>36</v>
      </c>
      <c r="D666" s="35" t="e">
        <f t="shared" si="12"/>
        <v>#N/A</v>
      </c>
    </row>
    <row r="667" spans="2:4" ht="15" x14ac:dyDescent="0.25">
      <c r="B667" s="45" t="s">
        <v>724</v>
      </c>
      <c r="C667" s="46" t="s">
        <v>36</v>
      </c>
      <c r="D667" s="35" t="e">
        <f t="shared" si="12"/>
        <v>#N/A</v>
      </c>
    </row>
    <row r="668" spans="2:4" ht="15" x14ac:dyDescent="0.25">
      <c r="B668" s="45" t="s">
        <v>725</v>
      </c>
      <c r="C668" s="46" t="s">
        <v>36</v>
      </c>
      <c r="D668" s="35" t="e">
        <f t="shared" si="12"/>
        <v>#N/A</v>
      </c>
    </row>
    <row r="669" spans="2:4" ht="15" x14ac:dyDescent="0.25">
      <c r="B669" s="45" t="s">
        <v>726</v>
      </c>
      <c r="C669" s="46" t="s">
        <v>36</v>
      </c>
      <c r="D669" s="35" t="e">
        <f t="shared" si="12"/>
        <v>#N/A</v>
      </c>
    </row>
    <row r="670" spans="2:4" ht="15" x14ac:dyDescent="0.25">
      <c r="B670" s="45" t="s">
        <v>727</v>
      </c>
      <c r="C670" s="46" t="s">
        <v>36</v>
      </c>
      <c r="D670" s="35" t="e">
        <f t="shared" si="12"/>
        <v>#N/A</v>
      </c>
    </row>
    <row r="671" spans="2:4" ht="15" x14ac:dyDescent="0.25">
      <c r="B671" s="45" t="s">
        <v>728</v>
      </c>
      <c r="C671" s="46" t="s">
        <v>36</v>
      </c>
      <c r="D671" s="35" t="e">
        <f t="shared" si="12"/>
        <v>#N/A</v>
      </c>
    </row>
    <row r="672" spans="2:4" ht="15" x14ac:dyDescent="0.25">
      <c r="B672" s="45" t="s">
        <v>729</v>
      </c>
      <c r="C672" s="46" t="s">
        <v>36</v>
      </c>
      <c r="D672" s="35" t="e">
        <f t="shared" si="12"/>
        <v>#N/A</v>
      </c>
    </row>
    <row r="673" spans="2:4" ht="15" x14ac:dyDescent="0.25">
      <c r="B673" s="45" t="s">
        <v>730</v>
      </c>
      <c r="C673" s="46" t="s">
        <v>36</v>
      </c>
      <c r="D673" s="35" t="e">
        <f t="shared" si="12"/>
        <v>#N/A</v>
      </c>
    </row>
    <row r="674" spans="2:4" ht="15" x14ac:dyDescent="0.25">
      <c r="B674" s="45" t="s">
        <v>731</v>
      </c>
      <c r="C674" s="46" t="s">
        <v>36</v>
      </c>
      <c r="D674" s="35" t="e">
        <f t="shared" si="12"/>
        <v>#N/A</v>
      </c>
    </row>
    <row r="675" spans="2:4" ht="15" x14ac:dyDescent="0.25">
      <c r="B675" s="45" t="s">
        <v>732</v>
      </c>
      <c r="C675" s="46" t="s">
        <v>36</v>
      </c>
      <c r="D675" s="35" t="e">
        <f t="shared" si="12"/>
        <v>#N/A</v>
      </c>
    </row>
    <row r="676" spans="2:4" ht="15" x14ac:dyDescent="0.25">
      <c r="B676" s="45" t="s">
        <v>733</v>
      </c>
      <c r="C676" s="46" t="s">
        <v>36</v>
      </c>
      <c r="D676" s="35" t="e">
        <f t="shared" si="12"/>
        <v>#N/A</v>
      </c>
    </row>
    <row r="677" spans="2:4" ht="15" x14ac:dyDescent="0.25">
      <c r="B677" s="45" t="s">
        <v>734</v>
      </c>
      <c r="C677" s="46" t="s">
        <v>36</v>
      </c>
      <c r="D677" s="35" t="e">
        <f t="shared" si="12"/>
        <v>#N/A</v>
      </c>
    </row>
    <row r="678" spans="2:4" ht="15" x14ac:dyDescent="0.25">
      <c r="B678" s="45" t="s">
        <v>735</v>
      </c>
      <c r="C678" s="46" t="s">
        <v>36</v>
      </c>
      <c r="D678" s="35" t="e">
        <f t="shared" si="12"/>
        <v>#N/A</v>
      </c>
    </row>
    <row r="679" spans="2:4" ht="15" x14ac:dyDescent="0.25">
      <c r="B679" s="45" t="s">
        <v>736</v>
      </c>
      <c r="C679" s="46" t="s">
        <v>36</v>
      </c>
      <c r="D679" s="35" t="e">
        <f t="shared" si="12"/>
        <v>#N/A</v>
      </c>
    </row>
    <row r="680" spans="2:4" ht="15" x14ac:dyDescent="0.25">
      <c r="B680" s="45" t="s">
        <v>737</v>
      </c>
      <c r="C680" s="46" t="s">
        <v>36</v>
      </c>
      <c r="D680" s="35" t="e">
        <f t="shared" si="12"/>
        <v>#N/A</v>
      </c>
    </row>
    <row r="681" spans="2:4" ht="15" x14ac:dyDescent="0.25">
      <c r="B681" s="45" t="s">
        <v>738</v>
      </c>
      <c r="C681" s="46" t="s">
        <v>36</v>
      </c>
      <c r="D681" s="35" t="e">
        <f t="shared" si="12"/>
        <v>#N/A</v>
      </c>
    </row>
    <row r="682" spans="2:4" ht="15" x14ac:dyDescent="0.25">
      <c r="B682" s="45" t="s">
        <v>739</v>
      </c>
      <c r="C682" s="46" t="s">
        <v>36</v>
      </c>
      <c r="D682" s="35" t="e">
        <f t="shared" si="12"/>
        <v>#N/A</v>
      </c>
    </row>
    <row r="683" spans="2:4" ht="15" x14ac:dyDescent="0.25">
      <c r="B683" s="45" t="s">
        <v>740</v>
      </c>
      <c r="C683" s="46" t="s">
        <v>36</v>
      </c>
      <c r="D683" s="35" t="e">
        <f t="shared" si="12"/>
        <v>#N/A</v>
      </c>
    </row>
    <row r="684" spans="2:4" ht="15" x14ac:dyDescent="0.25">
      <c r="B684" s="45" t="s">
        <v>741</v>
      </c>
      <c r="C684" s="46" t="s">
        <v>36</v>
      </c>
      <c r="D684" s="35" t="e">
        <f t="shared" si="12"/>
        <v>#N/A</v>
      </c>
    </row>
    <row r="685" spans="2:4" ht="15" x14ac:dyDescent="0.25">
      <c r="B685" s="45" t="s">
        <v>742</v>
      </c>
      <c r="C685" s="46" t="s">
        <v>36</v>
      </c>
      <c r="D685" s="35" t="e">
        <f t="shared" si="12"/>
        <v>#N/A</v>
      </c>
    </row>
    <row r="686" spans="2:4" ht="15" x14ac:dyDescent="0.25">
      <c r="B686" s="45" t="s">
        <v>743</v>
      </c>
      <c r="C686" s="46" t="s">
        <v>36</v>
      </c>
      <c r="D686" s="35" t="e">
        <f t="shared" si="12"/>
        <v>#N/A</v>
      </c>
    </row>
    <row r="687" spans="2:4" ht="15" x14ac:dyDescent="0.25">
      <c r="B687" s="45" t="s">
        <v>744</v>
      </c>
      <c r="C687" s="46" t="s">
        <v>36</v>
      </c>
      <c r="D687" s="35" t="e">
        <f t="shared" si="12"/>
        <v>#N/A</v>
      </c>
    </row>
    <row r="688" spans="2:4" ht="15" x14ac:dyDescent="0.25">
      <c r="B688" s="45" t="s">
        <v>745</v>
      </c>
      <c r="C688" s="46" t="s">
        <v>36</v>
      </c>
      <c r="D688" s="35" t="e">
        <f t="shared" si="12"/>
        <v>#N/A</v>
      </c>
    </row>
    <row r="689" spans="2:4" ht="15" x14ac:dyDescent="0.25">
      <c r="B689" s="45" t="s">
        <v>746</v>
      </c>
      <c r="C689" s="46" t="s">
        <v>36</v>
      </c>
      <c r="D689" s="35" t="e">
        <f t="shared" si="12"/>
        <v>#N/A</v>
      </c>
    </row>
    <row r="690" spans="2:4" ht="15" x14ac:dyDescent="0.25">
      <c r="B690" s="45" t="s">
        <v>747</v>
      </c>
      <c r="C690" s="46" t="s">
        <v>36</v>
      </c>
      <c r="D690" s="35" t="e">
        <f t="shared" si="12"/>
        <v>#N/A</v>
      </c>
    </row>
    <row r="691" spans="2:4" ht="15" x14ac:dyDescent="0.25">
      <c r="B691" s="45" t="s">
        <v>748</v>
      </c>
      <c r="C691" s="46" t="s">
        <v>36</v>
      </c>
      <c r="D691" s="35" t="e">
        <f t="shared" si="12"/>
        <v>#N/A</v>
      </c>
    </row>
    <row r="692" spans="2:4" ht="15" x14ac:dyDescent="0.25">
      <c r="B692" s="45" t="s">
        <v>749</v>
      </c>
      <c r="C692" s="46" t="s">
        <v>36</v>
      </c>
      <c r="D692" s="35" t="e">
        <f t="shared" si="12"/>
        <v>#N/A</v>
      </c>
    </row>
    <row r="693" spans="2:4" ht="15" x14ac:dyDescent="0.25">
      <c r="B693" s="45" t="s">
        <v>750</v>
      </c>
      <c r="C693" s="46" t="s">
        <v>36</v>
      </c>
      <c r="D693" s="35" t="e">
        <f t="shared" si="12"/>
        <v>#N/A</v>
      </c>
    </row>
    <row r="694" spans="2:4" ht="15" x14ac:dyDescent="0.25">
      <c r="B694" s="45" t="s">
        <v>751</v>
      </c>
      <c r="C694" s="46" t="s">
        <v>36</v>
      </c>
      <c r="D694" s="35" t="e">
        <f t="shared" si="12"/>
        <v>#N/A</v>
      </c>
    </row>
    <row r="695" spans="2:4" ht="15" x14ac:dyDescent="0.25">
      <c r="B695" s="45" t="s">
        <v>752</v>
      </c>
      <c r="C695" s="46" t="s">
        <v>36</v>
      </c>
      <c r="D695" s="35" t="e">
        <f t="shared" si="12"/>
        <v>#N/A</v>
      </c>
    </row>
    <row r="696" spans="2:4" ht="15" x14ac:dyDescent="0.25">
      <c r="B696" s="45" t="s">
        <v>753</v>
      </c>
      <c r="C696" s="46" t="s">
        <v>36</v>
      </c>
      <c r="D696" s="35" t="e">
        <f t="shared" si="12"/>
        <v>#N/A</v>
      </c>
    </row>
    <row r="697" spans="2:4" ht="15" x14ac:dyDescent="0.25">
      <c r="B697" s="45" t="s">
        <v>754</v>
      </c>
      <c r="C697" s="46" t="s">
        <v>36</v>
      </c>
      <c r="D697" s="35" t="e">
        <f t="shared" si="12"/>
        <v>#N/A</v>
      </c>
    </row>
    <row r="698" spans="2:4" ht="15" x14ac:dyDescent="0.25">
      <c r="B698" s="45" t="s">
        <v>755</v>
      </c>
      <c r="C698" s="46" t="s">
        <v>36</v>
      </c>
      <c r="D698" s="35" t="e">
        <f t="shared" si="12"/>
        <v>#N/A</v>
      </c>
    </row>
    <row r="699" spans="2:4" ht="15" x14ac:dyDescent="0.25">
      <c r="B699" s="45" t="s">
        <v>756</v>
      </c>
      <c r="C699" s="46" t="s">
        <v>36</v>
      </c>
      <c r="D699" s="35" t="e">
        <f t="shared" si="12"/>
        <v>#N/A</v>
      </c>
    </row>
    <row r="700" spans="2:4" ht="15" x14ac:dyDescent="0.25">
      <c r="B700" s="45" t="s">
        <v>757</v>
      </c>
      <c r="C700" s="46" t="s">
        <v>36</v>
      </c>
      <c r="D700" s="35" t="e">
        <f t="shared" si="12"/>
        <v>#N/A</v>
      </c>
    </row>
    <row r="701" spans="2:4" ht="15" x14ac:dyDescent="0.25">
      <c r="B701" s="45" t="s">
        <v>758</v>
      </c>
      <c r="C701" s="46" t="s">
        <v>36</v>
      </c>
      <c r="D701" s="35" t="e">
        <f t="shared" si="12"/>
        <v>#N/A</v>
      </c>
    </row>
    <row r="702" spans="2:4" ht="15" x14ac:dyDescent="0.25">
      <c r="B702" s="45" t="s">
        <v>759</v>
      </c>
      <c r="C702" s="46" t="s">
        <v>36</v>
      </c>
      <c r="D702" s="35" t="e">
        <f t="shared" si="12"/>
        <v>#N/A</v>
      </c>
    </row>
    <row r="703" spans="2:4" ht="15" x14ac:dyDescent="0.25">
      <c r="B703" s="45" t="s">
        <v>760</v>
      </c>
      <c r="C703" s="46" t="s">
        <v>36</v>
      </c>
      <c r="D703" s="35" t="e">
        <f t="shared" si="12"/>
        <v>#N/A</v>
      </c>
    </row>
    <row r="704" spans="2:4" ht="15" x14ac:dyDescent="0.25">
      <c r="B704" s="45" t="s">
        <v>761</v>
      </c>
      <c r="C704" s="46" t="s">
        <v>36</v>
      </c>
      <c r="D704" s="35" t="e">
        <f t="shared" si="12"/>
        <v>#N/A</v>
      </c>
    </row>
    <row r="705" spans="2:4" ht="15" x14ac:dyDescent="0.25">
      <c r="B705" s="45" t="s">
        <v>762</v>
      </c>
      <c r="C705" s="46" t="s">
        <v>36</v>
      </c>
      <c r="D705" s="35" t="e">
        <f t="shared" si="12"/>
        <v>#N/A</v>
      </c>
    </row>
    <row r="706" spans="2:4" ht="15" x14ac:dyDescent="0.25">
      <c r="B706" s="45" t="s">
        <v>763</v>
      </c>
      <c r="C706" s="46" t="s">
        <v>36</v>
      </c>
      <c r="D706" s="35" t="e">
        <f t="shared" si="12"/>
        <v>#N/A</v>
      </c>
    </row>
    <row r="707" spans="2:4" ht="15" x14ac:dyDescent="0.25">
      <c r="B707" s="45" t="s">
        <v>764</v>
      </c>
      <c r="C707" s="46" t="s">
        <v>36</v>
      </c>
      <c r="D707" s="35" t="e">
        <f t="shared" si="12"/>
        <v>#N/A</v>
      </c>
    </row>
    <row r="708" spans="2:4" ht="15" x14ac:dyDescent="0.25">
      <c r="B708" s="45" t="s">
        <v>765</v>
      </c>
      <c r="C708" s="46" t="s">
        <v>36</v>
      </c>
      <c r="D708" s="35" t="e">
        <f t="shared" si="12"/>
        <v>#N/A</v>
      </c>
    </row>
    <row r="709" spans="2:4" ht="15" x14ac:dyDescent="0.25">
      <c r="B709" s="45" t="s">
        <v>766</v>
      </c>
      <c r="C709" s="46" t="s">
        <v>36</v>
      </c>
      <c r="D709" s="35" t="e">
        <f t="shared" si="12"/>
        <v>#N/A</v>
      </c>
    </row>
    <row r="710" spans="2:4" ht="15" x14ac:dyDescent="0.25">
      <c r="B710" s="45" t="s">
        <v>767</v>
      </c>
      <c r="C710" s="46" t="s">
        <v>36</v>
      </c>
      <c r="D710" s="35" t="e">
        <f t="shared" si="12"/>
        <v>#N/A</v>
      </c>
    </row>
    <row r="711" spans="2:4" ht="15" x14ac:dyDescent="0.25">
      <c r="B711" s="45" t="s">
        <v>768</v>
      </c>
      <c r="C711" s="46" t="s">
        <v>36</v>
      </c>
      <c r="D711" s="35" t="e">
        <f t="shared" si="12"/>
        <v>#N/A</v>
      </c>
    </row>
    <row r="712" spans="2:4" ht="15" x14ac:dyDescent="0.25">
      <c r="B712" s="45" t="s">
        <v>769</v>
      </c>
      <c r="C712" s="46" t="s">
        <v>36</v>
      </c>
      <c r="D712" s="35" t="e">
        <f t="shared" si="12"/>
        <v>#N/A</v>
      </c>
    </row>
    <row r="713" spans="2:4" ht="15" x14ac:dyDescent="0.25">
      <c r="B713" s="45" t="s">
        <v>770</v>
      </c>
      <c r="C713" s="46" t="s">
        <v>36</v>
      </c>
      <c r="D713" s="35" t="e">
        <f t="shared" si="12"/>
        <v>#N/A</v>
      </c>
    </row>
    <row r="714" spans="2:4" ht="15" x14ac:dyDescent="0.25">
      <c r="B714" s="45" t="s">
        <v>771</v>
      </c>
      <c r="C714" s="46" t="s">
        <v>36</v>
      </c>
      <c r="D714" s="35" t="e">
        <f t="shared" si="12"/>
        <v>#N/A</v>
      </c>
    </row>
    <row r="715" spans="2:4" ht="15" x14ac:dyDescent="0.25">
      <c r="B715" s="45" t="s">
        <v>772</v>
      </c>
      <c r="C715" s="46" t="s">
        <v>36</v>
      </c>
      <c r="D715" s="35" t="e">
        <f t="shared" si="12"/>
        <v>#N/A</v>
      </c>
    </row>
    <row r="716" spans="2:4" ht="15" x14ac:dyDescent="0.25">
      <c r="B716" s="45" t="s">
        <v>773</v>
      </c>
      <c r="C716" s="46" t="s">
        <v>36</v>
      </c>
      <c r="D716" s="35" t="e">
        <f t="shared" si="12"/>
        <v>#N/A</v>
      </c>
    </row>
    <row r="717" spans="2:4" ht="15" x14ac:dyDescent="0.25">
      <c r="B717" s="45" t="s">
        <v>774</v>
      </c>
      <c r="C717" s="46" t="s">
        <v>36</v>
      </c>
      <c r="D717" s="35" t="e">
        <f t="shared" si="12"/>
        <v>#N/A</v>
      </c>
    </row>
    <row r="718" spans="2:4" ht="15" x14ac:dyDescent="0.25">
      <c r="B718" s="45" t="s">
        <v>775</v>
      </c>
      <c r="C718" s="46" t="s">
        <v>36</v>
      </c>
      <c r="D718" s="35" t="e">
        <f t="shared" si="12"/>
        <v>#N/A</v>
      </c>
    </row>
    <row r="719" spans="2:4" ht="15" x14ac:dyDescent="0.25">
      <c r="B719" s="45" t="s">
        <v>776</v>
      </c>
      <c r="C719" s="46" t="s">
        <v>36</v>
      </c>
      <c r="D719" s="35" t="e">
        <f t="shared" ref="D719:D782" si="13">VLOOKUP(C719,F$9:G$15,2,TRUE)</f>
        <v>#N/A</v>
      </c>
    </row>
    <row r="720" spans="2:4" ht="15" x14ac:dyDescent="0.25">
      <c r="B720" s="45" t="s">
        <v>777</v>
      </c>
      <c r="C720" s="46" t="s">
        <v>36</v>
      </c>
      <c r="D720" s="35" t="e">
        <f t="shared" si="13"/>
        <v>#N/A</v>
      </c>
    </row>
    <row r="721" spans="2:4" ht="15" x14ac:dyDescent="0.25">
      <c r="B721" s="45" t="s">
        <v>778</v>
      </c>
      <c r="C721" s="46" t="s">
        <v>36</v>
      </c>
      <c r="D721" s="35" t="e">
        <f t="shared" si="13"/>
        <v>#N/A</v>
      </c>
    </row>
    <row r="722" spans="2:4" ht="15" x14ac:dyDescent="0.25">
      <c r="B722" s="45" t="s">
        <v>779</v>
      </c>
      <c r="C722" s="46" t="s">
        <v>36</v>
      </c>
      <c r="D722" s="35" t="e">
        <f t="shared" si="13"/>
        <v>#N/A</v>
      </c>
    </row>
    <row r="723" spans="2:4" ht="15" x14ac:dyDescent="0.25">
      <c r="B723" s="45" t="s">
        <v>780</v>
      </c>
      <c r="C723" s="46" t="s">
        <v>36</v>
      </c>
      <c r="D723" s="35" t="e">
        <f t="shared" si="13"/>
        <v>#N/A</v>
      </c>
    </row>
    <row r="724" spans="2:4" ht="15" x14ac:dyDescent="0.25">
      <c r="B724" s="45" t="s">
        <v>781</v>
      </c>
      <c r="C724" s="46" t="s">
        <v>36</v>
      </c>
      <c r="D724" s="35" t="e">
        <f t="shared" si="13"/>
        <v>#N/A</v>
      </c>
    </row>
    <row r="725" spans="2:4" ht="15" x14ac:dyDescent="0.25">
      <c r="B725" s="45" t="s">
        <v>782</v>
      </c>
      <c r="C725" s="46" t="s">
        <v>36</v>
      </c>
      <c r="D725" s="35" t="e">
        <f t="shared" si="13"/>
        <v>#N/A</v>
      </c>
    </row>
    <row r="726" spans="2:4" ht="15" x14ac:dyDescent="0.25">
      <c r="B726" s="45" t="s">
        <v>783</v>
      </c>
      <c r="C726" s="46" t="s">
        <v>36</v>
      </c>
      <c r="D726" s="35" t="e">
        <f t="shared" si="13"/>
        <v>#N/A</v>
      </c>
    </row>
    <row r="727" spans="2:4" ht="15" x14ac:dyDescent="0.25">
      <c r="B727" s="45" t="s">
        <v>784</v>
      </c>
      <c r="C727" s="46" t="s">
        <v>36</v>
      </c>
      <c r="D727" s="35" t="e">
        <f t="shared" si="13"/>
        <v>#N/A</v>
      </c>
    </row>
    <row r="728" spans="2:4" ht="15" x14ac:dyDescent="0.25">
      <c r="B728" s="45" t="s">
        <v>785</v>
      </c>
      <c r="C728" s="46" t="s">
        <v>36</v>
      </c>
      <c r="D728" s="35" t="e">
        <f t="shared" si="13"/>
        <v>#N/A</v>
      </c>
    </row>
    <row r="729" spans="2:4" ht="15" x14ac:dyDescent="0.25">
      <c r="B729" s="45" t="s">
        <v>786</v>
      </c>
      <c r="C729" s="46" t="s">
        <v>36</v>
      </c>
      <c r="D729" s="35" t="e">
        <f t="shared" si="13"/>
        <v>#N/A</v>
      </c>
    </row>
    <row r="730" spans="2:4" ht="15" x14ac:dyDescent="0.25">
      <c r="B730" s="45" t="s">
        <v>787</v>
      </c>
      <c r="C730" s="46" t="s">
        <v>36</v>
      </c>
      <c r="D730" s="35" t="e">
        <f t="shared" si="13"/>
        <v>#N/A</v>
      </c>
    </row>
    <row r="731" spans="2:4" ht="15" x14ac:dyDescent="0.25">
      <c r="B731" s="45" t="s">
        <v>788</v>
      </c>
      <c r="C731" s="46" t="s">
        <v>36</v>
      </c>
      <c r="D731" s="35" t="e">
        <f t="shared" si="13"/>
        <v>#N/A</v>
      </c>
    </row>
    <row r="732" spans="2:4" ht="15" x14ac:dyDescent="0.25">
      <c r="B732" s="45" t="s">
        <v>789</v>
      </c>
      <c r="C732" s="46" t="s">
        <v>36</v>
      </c>
      <c r="D732" s="35" t="e">
        <f t="shared" si="13"/>
        <v>#N/A</v>
      </c>
    </row>
    <row r="733" spans="2:4" ht="15" x14ac:dyDescent="0.25">
      <c r="B733" s="45" t="s">
        <v>790</v>
      </c>
      <c r="C733" s="46" t="s">
        <v>36</v>
      </c>
      <c r="D733" s="35" t="e">
        <f t="shared" si="13"/>
        <v>#N/A</v>
      </c>
    </row>
    <row r="734" spans="2:4" ht="15" x14ac:dyDescent="0.25">
      <c r="B734" s="45" t="s">
        <v>791</v>
      </c>
      <c r="C734" s="46" t="s">
        <v>36</v>
      </c>
      <c r="D734" s="35" t="e">
        <f t="shared" si="13"/>
        <v>#N/A</v>
      </c>
    </row>
    <row r="735" spans="2:4" ht="15" x14ac:dyDescent="0.25">
      <c r="B735" s="45" t="s">
        <v>792</v>
      </c>
      <c r="C735" s="46" t="s">
        <v>36</v>
      </c>
      <c r="D735" s="35" t="e">
        <f t="shared" si="13"/>
        <v>#N/A</v>
      </c>
    </row>
    <row r="736" spans="2:4" ht="15" x14ac:dyDescent="0.25">
      <c r="B736" s="45" t="s">
        <v>793</v>
      </c>
      <c r="C736" s="46" t="s">
        <v>36</v>
      </c>
      <c r="D736" s="35" t="e">
        <f t="shared" si="13"/>
        <v>#N/A</v>
      </c>
    </row>
    <row r="737" spans="2:4" ht="15" x14ac:dyDescent="0.25">
      <c r="B737" s="45" t="s">
        <v>794</v>
      </c>
      <c r="C737" s="46" t="s">
        <v>36</v>
      </c>
      <c r="D737" s="35" t="e">
        <f t="shared" si="13"/>
        <v>#N/A</v>
      </c>
    </row>
    <row r="738" spans="2:4" ht="15" x14ac:dyDescent="0.25">
      <c r="B738" s="45" t="s">
        <v>795</v>
      </c>
      <c r="C738" s="46" t="s">
        <v>36</v>
      </c>
      <c r="D738" s="35" t="e">
        <f t="shared" si="13"/>
        <v>#N/A</v>
      </c>
    </row>
    <row r="739" spans="2:4" ht="15" x14ac:dyDescent="0.25">
      <c r="B739" s="45" t="s">
        <v>796</v>
      </c>
      <c r="C739" s="46" t="s">
        <v>36</v>
      </c>
      <c r="D739" s="35" t="e">
        <f t="shared" si="13"/>
        <v>#N/A</v>
      </c>
    </row>
    <row r="740" spans="2:4" ht="15" x14ac:dyDescent="0.25">
      <c r="B740" s="45" t="s">
        <v>797</v>
      </c>
      <c r="C740" s="46" t="s">
        <v>36</v>
      </c>
      <c r="D740" s="35" t="e">
        <f t="shared" si="13"/>
        <v>#N/A</v>
      </c>
    </row>
    <row r="741" spans="2:4" ht="15" x14ac:dyDescent="0.25">
      <c r="B741" s="45" t="s">
        <v>798</v>
      </c>
      <c r="C741" s="46" t="s">
        <v>36</v>
      </c>
      <c r="D741" s="35" t="e">
        <f t="shared" si="13"/>
        <v>#N/A</v>
      </c>
    </row>
    <row r="742" spans="2:4" ht="15" x14ac:dyDescent="0.25">
      <c r="B742" s="45" t="s">
        <v>799</v>
      </c>
      <c r="C742" s="46" t="s">
        <v>36</v>
      </c>
      <c r="D742" s="35" t="e">
        <f t="shared" si="13"/>
        <v>#N/A</v>
      </c>
    </row>
    <row r="743" spans="2:4" ht="15" x14ac:dyDescent="0.25">
      <c r="B743" s="45" t="s">
        <v>800</v>
      </c>
      <c r="C743" s="46" t="s">
        <v>36</v>
      </c>
      <c r="D743" s="35" t="e">
        <f t="shared" si="13"/>
        <v>#N/A</v>
      </c>
    </row>
    <row r="744" spans="2:4" ht="15" x14ac:dyDescent="0.25">
      <c r="B744" s="45" t="s">
        <v>801</v>
      </c>
      <c r="C744" s="46" t="s">
        <v>36</v>
      </c>
      <c r="D744" s="35" t="e">
        <f t="shared" si="13"/>
        <v>#N/A</v>
      </c>
    </row>
    <row r="745" spans="2:4" ht="15" x14ac:dyDescent="0.25">
      <c r="B745" s="45" t="s">
        <v>802</v>
      </c>
      <c r="C745" s="46" t="s">
        <v>36</v>
      </c>
      <c r="D745" s="35" t="e">
        <f t="shared" si="13"/>
        <v>#N/A</v>
      </c>
    </row>
    <row r="746" spans="2:4" ht="15" x14ac:dyDescent="0.25">
      <c r="B746" s="45" t="s">
        <v>803</v>
      </c>
      <c r="C746" s="46" t="s">
        <v>36</v>
      </c>
      <c r="D746" s="35" t="e">
        <f t="shared" si="13"/>
        <v>#N/A</v>
      </c>
    </row>
    <row r="747" spans="2:4" ht="15" x14ac:dyDescent="0.25">
      <c r="B747" s="45" t="s">
        <v>804</v>
      </c>
      <c r="C747" s="46" t="s">
        <v>36</v>
      </c>
      <c r="D747" s="35" t="e">
        <f t="shared" si="13"/>
        <v>#N/A</v>
      </c>
    </row>
    <row r="748" spans="2:4" ht="15" x14ac:dyDescent="0.25">
      <c r="B748" s="45" t="s">
        <v>805</v>
      </c>
      <c r="C748" s="46" t="s">
        <v>36</v>
      </c>
      <c r="D748" s="35" t="e">
        <f t="shared" si="13"/>
        <v>#N/A</v>
      </c>
    </row>
    <row r="749" spans="2:4" ht="15" x14ac:dyDescent="0.25">
      <c r="B749" s="45" t="s">
        <v>806</v>
      </c>
      <c r="C749" s="46" t="s">
        <v>36</v>
      </c>
      <c r="D749" s="35" t="e">
        <f t="shared" si="13"/>
        <v>#N/A</v>
      </c>
    </row>
    <row r="750" spans="2:4" ht="15" x14ac:dyDescent="0.25">
      <c r="B750" s="45" t="s">
        <v>807</v>
      </c>
      <c r="C750" s="46" t="s">
        <v>36</v>
      </c>
      <c r="D750" s="35" t="e">
        <f t="shared" si="13"/>
        <v>#N/A</v>
      </c>
    </row>
    <row r="751" spans="2:4" ht="15" x14ac:dyDescent="0.25">
      <c r="B751" s="45" t="s">
        <v>808</v>
      </c>
      <c r="C751" s="46" t="s">
        <v>36</v>
      </c>
      <c r="D751" s="35" t="e">
        <f t="shared" si="13"/>
        <v>#N/A</v>
      </c>
    </row>
    <row r="752" spans="2:4" ht="15" x14ac:dyDescent="0.25">
      <c r="B752" s="45" t="s">
        <v>809</v>
      </c>
      <c r="C752" s="46" t="s">
        <v>36</v>
      </c>
      <c r="D752" s="35" t="e">
        <f t="shared" si="13"/>
        <v>#N/A</v>
      </c>
    </row>
    <row r="753" spans="2:4" ht="15" x14ac:dyDescent="0.25">
      <c r="B753" s="45" t="s">
        <v>810</v>
      </c>
      <c r="C753" s="46" t="s">
        <v>36</v>
      </c>
      <c r="D753" s="35" t="e">
        <f t="shared" si="13"/>
        <v>#N/A</v>
      </c>
    </row>
    <row r="754" spans="2:4" ht="15" x14ac:dyDescent="0.25">
      <c r="B754" s="45" t="s">
        <v>811</v>
      </c>
      <c r="C754" s="46" t="s">
        <v>36</v>
      </c>
      <c r="D754" s="35" t="e">
        <f t="shared" si="13"/>
        <v>#N/A</v>
      </c>
    </row>
    <row r="755" spans="2:4" ht="15" x14ac:dyDescent="0.25">
      <c r="B755" s="45" t="s">
        <v>812</v>
      </c>
      <c r="C755" s="46" t="s">
        <v>36</v>
      </c>
      <c r="D755" s="35" t="e">
        <f t="shared" si="13"/>
        <v>#N/A</v>
      </c>
    </row>
    <row r="756" spans="2:4" ht="15" x14ac:dyDescent="0.25">
      <c r="B756" s="45" t="s">
        <v>813</v>
      </c>
      <c r="C756" s="46" t="s">
        <v>36</v>
      </c>
      <c r="D756" s="35" t="e">
        <f t="shared" si="13"/>
        <v>#N/A</v>
      </c>
    </row>
    <row r="757" spans="2:4" ht="15" x14ac:dyDescent="0.25">
      <c r="B757" s="45" t="s">
        <v>814</v>
      </c>
      <c r="C757" s="46" t="s">
        <v>36</v>
      </c>
      <c r="D757" s="35" t="e">
        <f t="shared" si="13"/>
        <v>#N/A</v>
      </c>
    </row>
    <row r="758" spans="2:4" ht="15" x14ac:dyDescent="0.25">
      <c r="B758" s="45" t="s">
        <v>815</v>
      </c>
      <c r="C758" s="46" t="s">
        <v>36</v>
      </c>
      <c r="D758" s="35" t="e">
        <f t="shared" si="13"/>
        <v>#N/A</v>
      </c>
    </row>
    <row r="759" spans="2:4" ht="15" x14ac:dyDescent="0.25">
      <c r="B759" s="45" t="s">
        <v>816</v>
      </c>
      <c r="C759" s="46" t="s">
        <v>36</v>
      </c>
      <c r="D759" s="35" t="e">
        <f t="shared" si="13"/>
        <v>#N/A</v>
      </c>
    </row>
    <row r="760" spans="2:4" ht="15" x14ac:dyDescent="0.25">
      <c r="B760" s="45" t="s">
        <v>817</v>
      </c>
      <c r="C760" s="46" t="s">
        <v>36</v>
      </c>
      <c r="D760" s="35" t="e">
        <f t="shared" si="13"/>
        <v>#N/A</v>
      </c>
    </row>
    <row r="761" spans="2:4" ht="15" x14ac:dyDescent="0.25">
      <c r="B761" s="45" t="s">
        <v>818</v>
      </c>
      <c r="C761" s="46" t="s">
        <v>36</v>
      </c>
      <c r="D761" s="35" t="e">
        <f t="shared" si="13"/>
        <v>#N/A</v>
      </c>
    </row>
    <row r="762" spans="2:4" ht="15" x14ac:dyDescent="0.25">
      <c r="B762" s="45" t="s">
        <v>819</v>
      </c>
      <c r="C762" s="46" t="s">
        <v>36</v>
      </c>
      <c r="D762" s="35" t="e">
        <f t="shared" si="13"/>
        <v>#N/A</v>
      </c>
    </row>
    <row r="763" spans="2:4" ht="15" x14ac:dyDescent="0.25">
      <c r="B763" s="45" t="s">
        <v>820</v>
      </c>
      <c r="C763" s="46" t="s">
        <v>36</v>
      </c>
      <c r="D763" s="35" t="e">
        <f t="shared" si="13"/>
        <v>#N/A</v>
      </c>
    </row>
    <row r="764" spans="2:4" ht="15" x14ac:dyDescent="0.25">
      <c r="B764" s="45" t="s">
        <v>821</v>
      </c>
      <c r="C764" s="46" t="s">
        <v>36</v>
      </c>
      <c r="D764" s="35" t="e">
        <f t="shared" si="13"/>
        <v>#N/A</v>
      </c>
    </row>
    <row r="765" spans="2:4" ht="15" x14ac:dyDescent="0.25">
      <c r="B765" s="45" t="s">
        <v>822</v>
      </c>
      <c r="C765" s="46" t="s">
        <v>36</v>
      </c>
      <c r="D765" s="35" t="e">
        <f t="shared" si="13"/>
        <v>#N/A</v>
      </c>
    </row>
    <row r="766" spans="2:4" ht="15" x14ac:dyDescent="0.25">
      <c r="B766" s="45" t="s">
        <v>823</v>
      </c>
      <c r="C766" s="46" t="s">
        <v>36</v>
      </c>
      <c r="D766" s="35" t="e">
        <f t="shared" si="13"/>
        <v>#N/A</v>
      </c>
    </row>
    <row r="767" spans="2:4" ht="15" x14ac:dyDescent="0.25">
      <c r="B767" s="45" t="s">
        <v>824</v>
      </c>
      <c r="C767" s="46" t="s">
        <v>36</v>
      </c>
      <c r="D767" s="35" t="e">
        <f t="shared" si="13"/>
        <v>#N/A</v>
      </c>
    </row>
    <row r="768" spans="2:4" ht="15" x14ac:dyDescent="0.25">
      <c r="B768" s="45" t="s">
        <v>825</v>
      </c>
      <c r="C768" s="46" t="s">
        <v>36</v>
      </c>
      <c r="D768" s="35" t="e">
        <f t="shared" si="13"/>
        <v>#N/A</v>
      </c>
    </row>
    <row r="769" spans="2:4" ht="15" x14ac:dyDescent="0.25">
      <c r="B769" s="45" t="s">
        <v>826</v>
      </c>
      <c r="C769" s="46" t="s">
        <v>36</v>
      </c>
      <c r="D769" s="35" t="e">
        <f t="shared" si="13"/>
        <v>#N/A</v>
      </c>
    </row>
    <row r="770" spans="2:4" ht="15" x14ac:dyDescent="0.25">
      <c r="B770" s="45" t="s">
        <v>827</v>
      </c>
      <c r="C770" s="46" t="s">
        <v>36</v>
      </c>
      <c r="D770" s="35" t="e">
        <f t="shared" si="13"/>
        <v>#N/A</v>
      </c>
    </row>
    <row r="771" spans="2:4" ht="15" x14ac:dyDescent="0.25">
      <c r="B771" s="45" t="s">
        <v>828</v>
      </c>
      <c r="C771" s="46" t="s">
        <v>36</v>
      </c>
      <c r="D771" s="35" t="e">
        <f t="shared" si="13"/>
        <v>#N/A</v>
      </c>
    </row>
    <row r="772" spans="2:4" ht="15" x14ac:dyDescent="0.25">
      <c r="B772" s="45" t="s">
        <v>829</v>
      </c>
      <c r="C772" s="46" t="s">
        <v>36</v>
      </c>
      <c r="D772" s="35" t="e">
        <f t="shared" si="13"/>
        <v>#N/A</v>
      </c>
    </row>
    <row r="773" spans="2:4" ht="15" x14ac:dyDescent="0.25">
      <c r="B773" s="45" t="s">
        <v>830</v>
      </c>
      <c r="C773" s="46" t="s">
        <v>36</v>
      </c>
      <c r="D773" s="35" t="e">
        <f t="shared" si="13"/>
        <v>#N/A</v>
      </c>
    </row>
    <row r="774" spans="2:4" ht="15" x14ac:dyDescent="0.25">
      <c r="B774" s="45" t="s">
        <v>831</v>
      </c>
      <c r="C774" s="46" t="s">
        <v>36</v>
      </c>
      <c r="D774" s="35" t="e">
        <f t="shared" si="13"/>
        <v>#N/A</v>
      </c>
    </row>
    <row r="775" spans="2:4" ht="15" x14ac:dyDescent="0.25">
      <c r="B775" s="45" t="s">
        <v>832</v>
      </c>
      <c r="C775" s="46" t="s">
        <v>36</v>
      </c>
      <c r="D775" s="35" t="e">
        <f t="shared" si="13"/>
        <v>#N/A</v>
      </c>
    </row>
    <row r="776" spans="2:4" ht="15" x14ac:dyDescent="0.25">
      <c r="B776" s="45" t="s">
        <v>833</v>
      </c>
      <c r="C776" s="46" t="s">
        <v>36</v>
      </c>
      <c r="D776" s="35" t="e">
        <f t="shared" si="13"/>
        <v>#N/A</v>
      </c>
    </row>
    <row r="777" spans="2:4" ht="15" x14ac:dyDescent="0.25">
      <c r="B777" s="45" t="s">
        <v>834</v>
      </c>
      <c r="C777" s="46" t="s">
        <v>36</v>
      </c>
      <c r="D777" s="35" t="e">
        <f t="shared" si="13"/>
        <v>#N/A</v>
      </c>
    </row>
    <row r="778" spans="2:4" ht="15" x14ac:dyDescent="0.25">
      <c r="B778" s="45" t="s">
        <v>835</v>
      </c>
      <c r="C778" s="46" t="s">
        <v>36</v>
      </c>
      <c r="D778" s="35" t="e">
        <f t="shared" si="13"/>
        <v>#N/A</v>
      </c>
    </row>
    <row r="779" spans="2:4" ht="15" x14ac:dyDescent="0.25">
      <c r="B779" s="45" t="s">
        <v>836</v>
      </c>
      <c r="C779" s="46" t="s">
        <v>36</v>
      </c>
      <c r="D779" s="35" t="e">
        <f t="shared" si="13"/>
        <v>#N/A</v>
      </c>
    </row>
    <row r="780" spans="2:4" ht="15" x14ac:dyDescent="0.25">
      <c r="B780" s="45" t="s">
        <v>837</v>
      </c>
      <c r="C780" s="46" t="s">
        <v>36</v>
      </c>
      <c r="D780" s="35" t="e">
        <f t="shared" si="13"/>
        <v>#N/A</v>
      </c>
    </row>
    <row r="781" spans="2:4" ht="15" x14ac:dyDescent="0.25">
      <c r="B781" s="45" t="s">
        <v>838</v>
      </c>
      <c r="C781" s="46" t="s">
        <v>36</v>
      </c>
      <c r="D781" s="35" t="e">
        <f t="shared" si="13"/>
        <v>#N/A</v>
      </c>
    </row>
    <row r="782" spans="2:4" ht="15" x14ac:dyDescent="0.25">
      <c r="B782" s="45" t="s">
        <v>839</v>
      </c>
      <c r="C782" s="46" t="s">
        <v>36</v>
      </c>
      <c r="D782" s="35" t="e">
        <f t="shared" si="13"/>
        <v>#N/A</v>
      </c>
    </row>
    <row r="783" spans="2:4" ht="15" x14ac:dyDescent="0.25">
      <c r="B783" s="45" t="s">
        <v>840</v>
      </c>
      <c r="C783" s="46" t="s">
        <v>36</v>
      </c>
      <c r="D783" s="35" t="e">
        <f t="shared" ref="D783:D846" si="14">VLOOKUP(C783,F$9:G$15,2,TRUE)</f>
        <v>#N/A</v>
      </c>
    </row>
    <row r="784" spans="2:4" ht="15" x14ac:dyDescent="0.25">
      <c r="B784" s="45" t="s">
        <v>841</v>
      </c>
      <c r="C784" s="46" t="s">
        <v>36</v>
      </c>
      <c r="D784" s="35" t="e">
        <f t="shared" si="14"/>
        <v>#N/A</v>
      </c>
    </row>
    <row r="785" spans="2:4" ht="15" x14ac:dyDescent="0.25">
      <c r="B785" s="45" t="s">
        <v>842</v>
      </c>
      <c r="C785" s="46" t="s">
        <v>36</v>
      </c>
      <c r="D785" s="35" t="e">
        <f t="shared" si="14"/>
        <v>#N/A</v>
      </c>
    </row>
    <row r="786" spans="2:4" ht="15" x14ac:dyDescent="0.25">
      <c r="B786" s="45" t="s">
        <v>843</v>
      </c>
      <c r="C786" s="46" t="s">
        <v>36</v>
      </c>
      <c r="D786" s="35" t="e">
        <f t="shared" si="14"/>
        <v>#N/A</v>
      </c>
    </row>
    <row r="787" spans="2:4" ht="15" x14ac:dyDescent="0.25">
      <c r="B787" s="45" t="s">
        <v>844</v>
      </c>
      <c r="C787" s="46" t="s">
        <v>36</v>
      </c>
      <c r="D787" s="35" t="e">
        <f t="shared" si="14"/>
        <v>#N/A</v>
      </c>
    </row>
    <row r="788" spans="2:4" ht="15" x14ac:dyDescent="0.25">
      <c r="B788" s="45" t="s">
        <v>845</v>
      </c>
      <c r="C788" s="46" t="s">
        <v>36</v>
      </c>
      <c r="D788" s="35" t="e">
        <f t="shared" si="14"/>
        <v>#N/A</v>
      </c>
    </row>
    <row r="789" spans="2:4" ht="15" x14ac:dyDescent="0.25">
      <c r="B789" s="45" t="s">
        <v>846</v>
      </c>
      <c r="C789" s="46" t="s">
        <v>36</v>
      </c>
      <c r="D789" s="35" t="e">
        <f t="shared" si="14"/>
        <v>#N/A</v>
      </c>
    </row>
    <row r="790" spans="2:4" ht="15" x14ac:dyDescent="0.25">
      <c r="B790" s="45" t="s">
        <v>847</v>
      </c>
      <c r="C790" s="46" t="s">
        <v>36</v>
      </c>
      <c r="D790" s="35" t="e">
        <f t="shared" si="14"/>
        <v>#N/A</v>
      </c>
    </row>
    <row r="791" spans="2:4" ht="15" x14ac:dyDescent="0.25">
      <c r="B791" s="45" t="s">
        <v>848</v>
      </c>
      <c r="C791" s="46" t="s">
        <v>36</v>
      </c>
      <c r="D791" s="35" t="e">
        <f t="shared" si="14"/>
        <v>#N/A</v>
      </c>
    </row>
    <row r="792" spans="2:4" ht="15" x14ac:dyDescent="0.25">
      <c r="B792" s="45" t="s">
        <v>849</v>
      </c>
      <c r="C792" s="46" t="s">
        <v>36</v>
      </c>
      <c r="D792" s="35" t="e">
        <f t="shared" si="14"/>
        <v>#N/A</v>
      </c>
    </row>
    <row r="793" spans="2:4" ht="15" x14ac:dyDescent="0.25">
      <c r="B793" s="45" t="s">
        <v>850</v>
      </c>
      <c r="C793" s="46" t="s">
        <v>36</v>
      </c>
      <c r="D793" s="35" t="e">
        <f t="shared" si="14"/>
        <v>#N/A</v>
      </c>
    </row>
    <row r="794" spans="2:4" ht="15" x14ac:dyDescent="0.25">
      <c r="B794" s="45" t="s">
        <v>851</v>
      </c>
      <c r="C794" s="46" t="s">
        <v>36</v>
      </c>
      <c r="D794" s="35" t="e">
        <f t="shared" si="14"/>
        <v>#N/A</v>
      </c>
    </row>
    <row r="795" spans="2:4" ht="15" x14ac:dyDescent="0.25">
      <c r="B795" s="45" t="s">
        <v>852</v>
      </c>
      <c r="C795" s="46" t="s">
        <v>36</v>
      </c>
      <c r="D795" s="35" t="e">
        <f t="shared" si="14"/>
        <v>#N/A</v>
      </c>
    </row>
    <row r="796" spans="2:4" ht="15" x14ac:dyDescent="0.25">
      <c r="B796" s="45" t="s">
        <v>853</v>
      </c>
      <c r="C796" s="46" t="s">
        <v>36</v>
      </c>
      <c r="D796" s="35" t="e">
        <f t="shared" si="14"/>
        <v>#N/A</v>
      </c>
    </row>
    <row r="797" spans="2:4" ht="15" x14ac:dyDescent="0.25">
      <c r="B797" s="45" t="s">
        <v>854</v>
      </c>
      <c r="C797" s="46" t="s">
        <v>36</v>
      </c>
      <c r="D797" s="35" t="e">
        <f t="shared" si="14"/>
        <v>#N/A</v>
      </c>
    </row>
    <row r="798" spans="2:4" ht="15" x14ac:dyDescent="0.25">
      <c r="B798" s="45" t="s">
        <v>855</v>
      </c>
      <c r="C798" s="46" t="s">
        <v>36</v>
      </c>
      <c r="D798" s="35" t="e">
        <f t="shared" si="14"/>
        <v>#N/A</v>
      </c>
    </row>
    <row r="799" spans="2:4" ht="15" x14ac:dyDescent="0.25">
      <c r="B799" s="45" t="s">
        <v>856</v>
      </c>
      <c r="C799" s="46" t="s">
        <v>36</v>
      </c>
      <c r="D799" s="35" t="e">
        <f t="shared" si="14"/>
        <v>#N/A</v>
      </c>
    </row>
    <row r="800" spans="2:4" ht="15" x14ac:dyDescent="0.25">
      <c r="B800" s="45" t="s">
        <v>857</v>
      </c>
      <c r="C800" s="46" t="s">
        <v>36</v>
      </c>
      <c r="D800" s="35" t="e">
        <f t="shared" si="14"/>
        <v>#N/A</v>
      </c>
    </row>
    <row r="801" spans="2:4" ht="15" x14ac:dyDescent="0.25">
      <c r="B801" s="45" t="s">
        <v>858</v>
      </c>
      <c r="C801" s="46" t="s">
        <v>36</v>
      </c>
      <c r="D801" s="35" t="e">
        <f t="shared" si="14"/>
        <v>#N/A</v>
      </c>
    </row>
    <row r="802" spans="2:4" ht="15" x14ac:dyDescent="0.25">
      <c r="B802" s="45" t="s">
        <v>859</v>
      </c>
      <c r="C802" s="46" t="s">
        <v>36</v>
      </c>
      <c r="D802" s="35" t="e">
        <f t="shared" si="14"/>
        <v>#N/A</v>
      </c>
    </row>
    <row r="803" spans="2:4" ht="15" x14ac:dyDescent="0.25">
      <c r="B803" s="45" t="s">
        <v>860</v>
      </c>
      <c r="C803" s="46" t="s">
        <v>36</v>
      </c>
      <c r="D803" s="35" t="e">
        <f t="shared" si="14"/>
        <v>#N/A</v>
      </c>
    </row>
    <row r="804" spans="2:4" ht="15" x14ac:dyDescent="0.25">
      <c r="B804" s="45" t="s">
        <v>861</v>
      </c>
      <c r="C804" s="46" t="s">
        <v>36</v>
      </c>
      <c r="D804" s="35" t="e">
        <f t="shared" si="14"/>
        <v>#N/A</v>
      </c>
    </row>
    <row r="805" spans="2:4" ht="15" x14ac:dyDescent="0.25">
      <c r="B805" s="45" t="s">
        <v>862</v>
      </c>
      <c r="C805" s="46" t="s">
        <v>36</v>
      </c>
      <c r="D805" s="35" t="e">
        <f t="shared" si="14"/>
        <v>#N/A</v>
      </c>
    </row>
    <row r="806" spans="2:4" ht="15" x14ac:dyDescent="0.25">
      <c r="B806" s="45" t="s">
        <v>863</v>
      </c>
      <c r="C806" s="46" t="s">
        <v>36</v>
      </c>
      <c r="D806" s="35" t="e">
        <f t="shared" si="14"/>
        <v>#N/A</v>
      </c>
    </row>
    <row r="807" spans="2:4" ht="15" x14ac:dyDescent="0.25">
      <c r="B807" s="45" t="s">
        <v>864</v>
      </c>
      <c r="C807" s="46" t="s">
        <v>36</v>
      </c>
      <c r="D807" s="35" t="e">
        <f t="shared" si="14"/>
        <v>#N/A</v>
      </c>
    </row>
    <row r="808" spans="2:4" ht="15" x14ac:dyDescent="0.25">
      <c r="B808" s="45" t="s">
        <v>865</v>
      </c>
      <c r="C808" s="46" t="s">
        <v>36</v>
      </c>
      <c r="D808" s="35" t="e">
        <f t="shared" si="14"/>
        <v>#N/A</v>
      </c>
    </row>
    <row r="809" spans="2:4" ht="15" x14ac:dyDescent="0.25">
      <c r="B809" s="45" t="s">
        <v>866</v>
      </c>
      <c r="C809" s="46" t="s">
        <v>36</v>
      </c>
      <c r="D809" s="35" t="e">
        <f t="shared" si="14"/>
        <v>#N/A</v>
      </c>
    </row>
    <row r="810" spans="2:4" ht="15" x14ac:dyDescent="0.25">
      <c r="B810" s="45" t="s">
        <v>867</v>
      </c>
      <c r="C810" s="46" t="s">
        <v>36</v>
      </c>
      <c r="D810" s="35" t="e">
        <f t="shared" si="14"/>
        <v>#N/A</v>
      </c>
    </row>
    <row r="811" spans="2:4" ht="15" x14ac:dyDescent="0.25">
      <c r="B811" s="45" t="s">
        <v>868</v>
      </c>
      <c r="C811" s="46" t="s">
        <v>36</v>
      </c>
      <c r="D811" s="35" t="e">
        <f t="shared" si="14"/>
        <v>#N/A</v>
      </c>
    </row>
    <row r="812" spans="2:4" ht="15" x14ac:dyDescent="0.25">
      <c r="B812" s="45" t="s">
        <v>869</v>
      </c>
      <c r="C812" s="46" t="s">
        <v>36</v>
      </c>
      <c r="D812" s="35" t="e">
        <f t="shared" si="14"/>
        <v>#N/A</v>
      </c>
    </row>
    <row r="813" spans="2:4" ht="15" x14ac:dyDescent="0.25">
      <c r="B813" s="45" t="s">
        <v>870</v>
      </c>
      <c r="C813" s="46" t="s">
        <v>36</v>
      </c>
      <c r="D813" s="35" t="e">
        <f t="shared" si="14"/>
        <v>#N/A</v>
      </c>
    </row>
    <row r="814" spans="2:4" ht="15" x14ac:dyDescent="0.25">
      <c r="B814" s="45" t="s">
        <v>871</v>
      </c>
      <c r="C814" s="46" t="s">
        <v>36</v>
      </c>
      <c r="D814" s="35" t="e">
        <f t="shared" si="14"/>
        <v>#N/A</v>
      </c>
    </row>
    <row r="815" spans="2:4" ht="15" x14ac:dyDescent="0.25">
      <c r="B815" s="45" t="s">
        <v>872</v>
      </c>
      <c r="C815" s="46" t="s">
        <v>36</v>
      </c>
      <c r="D815" s="35" t="e">
        <f t="shared" si="14"/>
        <v>#N/A</v>
      </c>
    </row>
    <row r="816" spans="2:4" ht="15" x14ac:dyDescent="0.25">
      <c r="B816" s="45" t="s">
        <v>873</v>
      </c>
      <c r="C816" s="46" t="s">
        <v>36</v>
      </c>
      <c r="D816" s="35" t="e">
        <f t="shared" si="14"/>
        <v>#N/A</v>
      </c>
    </row>
    <row r="817" spans="2:4" ht="15" x14ac:dyDescent="0.25">
      <c r="B817" s="45" t="s">
        <v>874</v>
      </c>
      <c r="C817" s="46" t="s">
        <v>36</v>
      </c>
      <c r="D817" s="35" t="e">
        <f t="shared" si="14"/>
        <v>#N/A</v>
      </c>
    </row>
    <row r="818" spans="2:4" ht="15" x14ac:dyDescent="0.25">
      <c r="B818" s="45" t="s">
        <v>875</v>
      </c>
      <c r="C818" s="46" t="s">
        <v>36</v>
      </c>
      <c r="D818" s="35" t="e">
        <f t="shared" si="14"/>
        <v>#N/A</v>
      </c>
    </row>
    <row r="819" spans="2:4" ht="15" x14ac:dyDescent="0.25">
      <c r="B819" s="45" t="s">
        <v>876</v>
      </c>
      <c r="C819" s="46" t="s">
        <v>36</v>
      </c>
      <c r="D819" s="35" t="e">
        <f t="shared" si="14"/>
        <v>#N/A</v>
      </c>
    </row>
    <row r="820" spans="2:4" ht="15" x14ac:dyDescent="0.25">
      <c r="B820" s="45" t="s">
        <v>877</v>
      </c>
      <c r="C820" s="46" t="s">
        <v>36</v>
      </c>
      <c r="D820" s="35" t="e">
        <f t="shared" si="14"/>
        <v>#N/A</v>
      </c>
    </row>
    <row r="821" spans="2:4" ht="15" x14ac:dyDescent="0.25">
      <c r="B821" s="45" t="s">
        <v>878</v>
      </c>
      <c r="C821" s="46" t="s">
        <v>36</v>
      </c>
      <c r="D821" s="35" t="e">
        <f t="shared" si="14"/>
        <v>#N/A</v>
      </c>
    </row>
    <row r="822" spans="2:4" ht="15" x14ac:dyDescent="0.25">
      <c r="B822" s="45" t="s">
        <v>879</v>
      </c>
      <c r="C822" s="46" t="s">
        <v>36</v>
      </c>
      <c r="D822" s="35" t="e">
        <f t="shared" si="14"/>
        <v>#N/A</v>
      </c>
    </row>
    <row r="823" spans="2:4" ht="15" x14ac:dyDescent="0.25">
      <c r="B823" s="45" t="s">
        <v>880</v>
      </c>
      <c r="C823" s="46" t="s">
        <v>36</v>
      </c>
      <c r="D823" s="35" t="e">
        <f t="shared" si="14"/>
        <v>#N/A</v>
      </c>
    </row>
    <row r="824" spans="2:4" ht="15" x14ac:dyDescent="0.25">
      <c r="B824" s="45" t="s">
        <v>881</v>
      </c>
      <c r="C824" s="46" t="s">
        <v>36</v>
      </c>
      <c r="D824" s="35" t="e">
        <f t="shared" si="14"/>
        <v>#N/A</v>
      </c>
    </row>
    <row r="825" spans="2:4" ht="15" x14ac:dyDescent="0.25">
      <c r="B825" s="45" t="s">
        <v>882</v>
      </c>
      <c r="C825" s="46" t="s">
        <v>36</v>
      </c>
      <c r="D825" s="35" t="e">
        <f t="shared" si="14"/>
        <v>#N/A</v>
      </c>
    </row>
    <row r="826" spans="2:4" ht="15" x14ac:dyDescent="0.25">
      <c r="B826" s="45" t="s">
        <v>883</v>
      </c>
      <c r="C826" s="46" t="s">
        <v>36</v>
      </c>
      <c r="D826" s="35" t="e">
        <f t="shared" si="14"/>
        <v>#N/A</v>
      </c>
    </row>
    <row r="827" spans="2:4" ht="15" x14ac:dyDescent="0.25">
      <c r="B827" s="45" t="s">
        <v>884</v>
      </c>
      <c r="C827" s="46" t="s">
        <v>36</v>
      </c>
      <c r="D827" s="35" t="e">
        <f t="shared" si="14"/>
        <v>#N/A</v>
      </c>
    </row>
    <row r="828" spans="2:4" ht="15" x14ac:dyDescent="0.25">
      <c r="B828" s="45" t="s">
        <v>885</v>
      </c>
      <c r="C828" s="46" t="s">
        <v>36</v>
      </c>
      <c r="D828" s="35" t="e">
        <f t="shared" si="14"/>
        <v>#N/A</v>
      </c>
    </row>
    <row r="829" spans="2:4" ht="15" x14ac:dyDescent="0.25">
      <c r="B829" s="45" t="s">
        <v>886</v>
      </c>
      <c r="C829" s="46" t="s">
        <v>36</v>
      </c>
      <c r="D829" s="35" t="e">
        <f t="shared" si="14"/>
        <v>#N/A</v>
      </c>
    </row>
    <row r="830" spans="2:4" ht="15" x14ac:dyDescent="0.25">
      <c r="B830" s="45" t="s">
        <v>887</v>
      </c>
      <c r="C830" s="46" t="s">
        <v>36</v>
      </c>
      <c r="D830" s="35" t="e">
        <f t="shared" si="14"/>
        <v>#N/A</v>
      </c>
    </row>
    <row r="831" spans="2:4" ht="15" x14ac:dyDescent="0.25">
      <c r="B831" s="45" t="s">
        <v>888</v>
      </c>
      <c r="C831" s="46" t="s">
        <v>36</v>
      </c>
      <c r="D831" s="35" t="e">
        <f t="shared" si="14"/>
        <v>#N/A</v>
      </c>
    </row>
    <row r="832" spans="2:4" ht="15" x14ac:dyDescent="0.25">
      <c r="B832" s="45" t="s">
        <v>889</v>
      </c>
      <c r="C832" s="46" t="s">
        <v>36</v>
      </c>
      <c r="D832" s="35" t="e">
        <f t="shared" si="14"/>
        <v>#N/A</v>
      </c>
    </row>
    <row r="833" spans="2:4" ht="15" x14ac:dyDescent="0.25">
      <c r="B833" s="45" t="s">
        <v>890</v>
      </c>
      <c r="C833" s="46" t="s">
        <v>36</v>
      </c>
      <c r="D833" s="35" t="e">
        <f t="shared" si="14"/>
        <v>#N/A</v>
      </c>
    </row>
    <row r="834" spans="2:4" ht="15" x14ac:dyDescent="0.25">
      <c r="B834" s="45" t="s">
        <v>891</v>
      </c>
      <c r="C834" s="46" t="s">
        <v>36</v>
      </c>
      <c r="D834" s="35" t="e">
        <f t="shared" si="14"/>
        <v>#N/A</v>
      </c>
    </row>
    <row r="835" spans="2:4" ht="15" x14ac:dyDescent="0.25">
      <c r="B835" s="45" t="s">
        <v>892</v>
      </c>
      <c r="C835" s="46" t="s">
        <v>36</v>
      </c>
      <c r="D835" s="35" t="e">
        <f t="shared" si="14"/>
        <v>#N/A</v>
      </c>
    </row>
    <row r="836" spans="2:4" ht="15" x14ac:dyDescent="0.25">
      <c r="B836" s="45" t="s">
        <v>893</v>
      </c>
      <c r="C836" s="46" t="s">
        <v>36</v>
      </c>
      <c r="D836" s="35" t="e">
        <f t="shared" si="14"/>
        <v>#N/A</v>
      </c>
    </row>
    <row r="837" spans="2:4" ht="15" x14ac:dyDescent="0.25">
      <c r="B837" s="45" t="s">
        <v>894</v>
      </c>
      <c r="C837" s="46" t="s">
        <v>36</v>
      </c>
      <c r="D837" s="35" t="e">
        <f t="shared" si="14"/>
        <v>#N/A</v>
      </c>
    </row>
    <row r="838" spans="2:4" ht="15" x14ac:dyDescent="0.25">
      <c r="B838" s="45" t="s">
        <v>895</v>
      </c>
      <c r="C838" s="46" t="s">
        <v>36</v>
      </c>
      <c r="D838" s="35" t="e">
        <f t="shared" si="14"/>
        <v>#N/A</v>
      </c>
    </row>
    <row r="839" spans="2:4" ht="15" x14ac:dyDescent="0.25">
      <c r="B839" s="45" t="s">
        <v>896</v>
      </c>
      <c r="C839" s="46" t="s">
        <v>36</v>
      </c>
      <c r="D839" s="35" t="e">
        <f t="shared" si="14"/>
        <v>#N/A</v>
      </c>
    </row>
    <row r="840" spans="2:4" ht="15" x14ac:dyDescent="0.25">
      <c r="B840" s="45" t="s">
        <v>897</v>
      </c>
      <c r="C840" s="46" t="s">
        <v>36</v>
      </c>
      <c r="D840" s="35" t="e">
        <f t="shared" si="14"/>
        <v>#N/A</v>
      </c>
    </row>
    <row r="841" spans="2:4" ht="15" x14ac:dyDescent="0.25">
      <c r="B841" s="45" t="s">
        <v>898</v>
      </c>
      <c r="C841" s="46" t="s">
        <v>36</v>
      </c>
      <c r="D841" s="35" t="e">
        <f t="shared" si="14"/>
        <v>#N/A</v>
      </c>
    </row>
    <row r="842" spans="2:4" ht="15" x14ac:dyDescent="0.25">
      <c r="B842" s="45" t="s">
        <v>899</v>
      </c>
      <c r="C842" s="46" t="s">
        <v>36</v>
      </c>
      <c r="D842" s="35" t="e">
        <f t="shared" si="14"/>
        <v>#N/A</v>
      </c>
    </row>
    <row r="843" spans="2:4" ht="15" x14ac:dyDescent="0.25">
      <c r="B843" s="45" t="s">
        <v>900</v>
      </c>
      <c r="C843" s="46" t="s">
        <v>36</v>
      </c>
      <c r="D843" s="35" t="e">
        <f t="shared" si="14"/>
        <v>#N/A</v>
      </c>
    </row>
    <row r="844" spans="2:4" ht="15" x14ac:dyDescent="0.25">
      <c r="B844" s="45" t="s">
        <v>901</v>
      </c>
      <c r="C844" s="46" t="s">
        <v>36</v>
      </c>
      <c r="D844" s="35" t="e">
        <f t="shared" si="14"/>
        <v>#N/A</v>
      </c>
    </row>
    <row r="845" spans="2:4" ht="15" x14ac:dyDescent="0.25">
      <c r="B845" s="45" t="s">
        <v>902</v>
      </c>
      <c r="C845" s="46" t="s">
        <v>36</v>
      </c>
      <c r="D845" s="35" t="e">
        <f t="shared" si="14"/>
        <v>#N/A</v>
      </c>
    </row>
    <row r="846" spans="2:4" ht="15" x14ac:dyDescent="0.25">
      <c r="B846" s="45" t="s">
        <v>903</v>
      </c>
      <c r="C846" s="46" t="s">
        <v>36</v>
      </c>
      <c r="D846" s="35" t="e">
        <f t="shared" si="14"/>
        <v>#N/A</v>
      </c>
    </row>
    <row r="847" spans="2:4" ht="15" x14ac:dyDescent="0.25">
      <c r="B847" s="45" t="s">
        <v>904</v>
      </c>
      <c r="C847" s="46" t="s">
        <v>36</v>
      </c>
      <c r="D847" s="35" t="e">
        <f t="shared" ref="D847:D910" si="15">VLOOKUP(C847,F$9:G$15,2,TRUE)</f>
        <v>#N/A</v>
      </c>
    </row>
    <row r="848" spans="2:4" ht="15" x14ac:dyDescent="0.25">
      <c r="B848" s="45" t="s">
        <v>905</v>
      </c>
      <c r="C848" s="46" t="s">
        <v>36</v>
      </c>
      <c r="D848" s="35" t="e">
        <f t="shared" si="15"/>
        <v>#N/A</v>
      </c>
    </row>
    <row r="849" spans="2:4" ht="15" x14ac:dyDescent="0.25">
      <c r="B849" s="45" t="s">
        <v>906</v>
      </c>
      <c r="C849" s="46" t="s">
        <v>36</v>
      </c>
      <c r="D849" s="35" t="e">
        <f t="shared" si="15"/>
        <v>#N/A</v>
      </c>
    </row>
    <row r="850" spans="2:4" ht="15" x14ac:dyDescent="0.25">
      <c r="B850" s="45" t="s">
        <v>907</v>
      </c>
      <c r="C850" s="46" t="s">
        <v>36</v>
      </c>
      <c r="D850" s="35" t="e">
        <f t="shared" si="15"/>
        <v>#N/A</v>
      </c>
    </row>
    <row r="851" spans="2:4" ht="15" x14ac:dyDescent="0.25">
      <c r="B851" s="45" t="s">
        <v>908</v>
      </c>
      <c r="C851" s="46" t="s">
        <v>36</v>
      </c>
      <c r="D851" s="35" t="e">
        <f t="shared" si="15"/>
        <v>#N/A</v>
      </c>
    </row>
    <row r="852" spans="2:4" ht="15" x14ac:dyDescent="0.25">
      <c r="B852" s="45" t="s">
        <v>909</v>
      </c>
      <c r="C852" s="46" t="s">
        <v>36</v>
      </c>
      <c r="D852" s="35" t="e">
        <f t="shared" si="15"/>
        <v>#N/A</v>
      </c>
    </row>
    <row r="853" spans="2:4" ht="15" x14ac:dyDescent="0.25">
      <c r="B853" s="45" t="s">
        <v>910</v>
      </c>
      <c r="C853" s="46" t="s">
        <v>36</v>
      </c>
      <c r="D853" s="35" t="e">
        <f t="shared" si="15"/>
        <v>#N/A</v>
      </c>
    </row>
    <row r="854" spans="2:4" ht="15" x14ac:dyDescent="0.25">
      <c r="B854" s="45" t="s">
        <v>911</v>
      </c>
      <c r="C854" s="46" t="s">
        <v>36</v>
      </c>
      <c r="D854" s="35" t="e">
        <f t="shared" si="15"/>
        <v>#N/A</v>
      </c>
    </row>
    <row r="855" spans="2:4" ht="15" x14ac:dyDescent="0.25">
      <c r="B855" s="45" t="s">
        <v>912</v>
      </c>
      <c r="C855" s="46" t="s">
        <v>36</v>
      </c>
      <c r="D855" s="35" t="e">
        <f t="shared" si="15"/>
        <v>#N/A</v>
      </c>
    </row>
    <row r="856" spans="2:4" ht="15" x14ac:dyDescent="0.25">
      <c r="B856" s="45" t="s">
        <v>913</v>
      </c>
      <c r="C856" s="46" t="s">
        <v>36</v>
      </c>
      <c r="D856" s="35" t="e">
        <f t="shared" si="15"/>
        <v>#N/A</v>
      </c>
    </row>
    <row r="857" spans="2:4" ht="15" x14ac:dyDescent="0.25">
      <c r="B857" s="45" t="s">
        <v>914</v>
      </c>
      <c r="C857" s="46" t="s">
        <v>36</v>
      </c>
      <c r="D857" s="35" t="e">
        <f t="shared" si="15"/>
        <v>#N/A</v>
      </c>
    </row>
    <row r="858" spans="2:4" ht="15" x14ac:dyDescent="0.25">
      <c r="B858" s="45" t="s">
        <v>915</v>
      </c>
      <c r="C858" s="46" t="s">
        <v>36</v>
      </c>
      <c r="D858" s="35" t="e">
        <f t="shared" si="15"/>
        <v>#N/A</v>
      </c>
    </row>
    <row r="859" spans="2:4" ht="15" x14ac:dyDescent="0.25">
      <c r="B859" s="45" t="s">
        <v>916</v>
      </c>
      <c r="C859" s="46" t="s">
        <v>36</v>
      </c>
      <c r="D859" s="35" t="e">
        <f t="shared" si="15"/>
        <v>#N/A</v>
      </c>
    </row>
    <row r="860" spans="2:4" ht="15" x14ac:dyDescent="0.25">
      <c r="B860" s="45" t="s">
        <v>917</v>
      </c>
      <c r="C860" s="46" t="s">
        <v>36</v>
      </c>
      <c r="D860" s="35" t="e">
        <f t="shared" si="15"/>
        <v>#N/A</v>
      </c>
    </row>
    <row r="861" spans="2:4" ht="15" x14ac:dyDescent="0.25">
      <c r="B861" s="45" t="s">
        <v>918</v>
      </c>
      <c r="C861" s="46" t="s">
        <v>36</v>
      </c>
      <c r="D861" s="35" t="e">
        <f t="shared" si="15"/>
        <v>#N/A</v>
      </c>
    </row>
    <row r="862" spans="2:4" ht="15" x14ac:dyDescent="0.25">
      <c r="B862" s="45" t="s">
        <v>919</v>
      </c>
      <c r="C862" s="46" t="s">
        <v>36</v>
      </c>
      <c r="D862" s="35" t="e">
        <f t="shared" si="15"/>
        <v>#N/A</v>
      </c>
    </row>
    <row r="863" spans="2:4" ht="15" x14ac:dyDescent="0.25">
      <c r="B863" s="45" t="s">
        <v>920</v>
      </c>
      <c r="C863" s="46" t="s">
        <v>36</v>
      </c>
      <c r="D863" s="35" t="e">
        <f t="shared" si="15"/>
        <v>#N/A</v>
      </c>
    </row>
    <row r="864" spans="2:4" ht="15" x14ac:dyDescent="0.25">
      <c r="B864" s="45" t="s">
        <v>921</v>
      </c>
      <c r="C864" s="46" t="s">
        <v>36</v>
      </c>
      <c r="D864" s="35" t="e">
        <f t="shared" si="15"/>
        <v>#N/A</v>
      </c>
    </row>
    <row r="865" spans="2:4" ht="15" x14ac:dyDescent="0.25">
      <c r="B865" s="45" t="s">
        <v>922</v>
      </c>
      <c r="C865" s="46" t="s">
        <v>36</v>
      </c>
      <c r="D865" s="35" t="e">
        <f t="shared" si="15"/>
        <v>#N/A</v>
      </c>
    </row>
    <row r="866" spans="2:4" ht="15" x14ac:dyDescent="0.25">
      <c r="B866" s="45" t="s">
        <v>923</v>
      </c>
      <c r="C866" s="46" t="s">
        <v>36</v>
      </c>
      <c r="D866" s="35" t="e">
        <f t="shared" si="15"/>
        <v>#N/A</v>
      </c>
    </row>
    <row r="867" spans="2:4" ht="15" x14ac:dyDescent="0.25">
      <c r="B867" s="45" t="s">
        <v>924</v>
      </c>
      <c r="C867" s="46" t="s">
        <v>36</v>
      </c>
      <c r="D867" s="35" t="e">
        <f t="shared" si="15"/>
        <v>#N/A</v>
      </c>
    </row>
    <row r="868" spans="2:4" ht="15" x14ac:dyDescent="0.25">
      <c r="B868" s="45" t="s">
        <v>925</v>
      </c>
      <c r="C868" s="46" t="s">
        <v>36</v>
      </c>
      <c r="D868" s="35" t="e">
        <f t="shared" si="15"/>
        <v>#N/A</v>
      </c>
    </row>
    <row r="869" spans="2:4" ht="15" x14ac:dyDescent="0.25">
      <c r="B869" s="45" t="s">
        <v>926</v>
      </c>
      <c r="C869" s="46" t="s">
        <v>36</v>
      </c>
      <c r="D869" s="35" t="e">
        <f t="shared" si="15"/>
        <v>#N/A</v>
      </c>
    </row>
    <row r="870" spans="2:4" ht="15" x14ac:dyDescent="0.25">
      <c r="B870" s="45" t="s">
        <v>927</v>
      </c>
      <c r="C870" s="46" t="s">
        <v>36</v>
      </c>
      <c r="D870" s="35" t="e">
        <f t="shared" si="15"/>
        <v>#N/A</v>
      </c>
    </row>
    <row r="871" spans="2:4" ht="15" x14ac:dyDescent="0.25">
      <c r="B871" s="45" t="s">
        <v>928</v>
      </c>
      <c r="C871" s="46" t="s">
        <v>36</v>
      </c>
      <c r="D871" s="35" t="e">
        <f t="shared" si="15"/>
        <v>#N/A</v>
      </c>
    </row>
    <row r="872" spans="2:4" ht="15" x14ac:dyDescent="0.25">
      <c r="B872" s="45" t="s">
        <v>929</v>
      </c>
      <c r="C872" s="46" t="s">
        <v>36</v>
      </c>
      <c r="D872" s="35" t="e">
        <f t="shared" si="15"/>
        <v>#N/A</v>
      </c>
    </row>
    <row r="873" spans="2:4" ht="15" x14ac:dyDescent="0.25">
      <c r="B873" s="45" t="s">
        <v>930</v>
      </c>
      <c r="C873" s="46" t="s">
        <v>36</v>
      </c>
      <c r="D873" s="35" t="e">
        <f t="shared" si="15"/>
        <v>#N/A</v>
      </c>
    </row>
    <row r="874" spans="2:4" ht="15" x14ac:dyDescent="0.25">
      <c r="B874" s="45" t="s">
        <v>931</v>
      </c>
      <c r="C874" s="46" t="s">
        <v>36</v>
      </c>
      <c r="D874" s="35" t="e">
        <f t="shared" si="15"/>
        <v>#N/A</v>
      </c>
    </row>
    <row r="875" spans="2:4" ht="15" x14ac:dyDescent="0.25">
      <c r="B875" s="45" t="s">
        <v>932</v>
      </c>
      <c r="C875" s="46" t="s">
        <v>36</v>
      </c>
      <c r="D875" s="35" t="e">
        <f t="shared" si="15"/>
        <v>#N/A</v>
      </c>
    </row>
    <row r="876" spans="2:4" ht="15" x14ac:dyDescent="0.25">
      <c r="B876" s="45" t="s">
        <v>933</v>
      </c>
      <c r="C876" s="46" t="s">
        <v>36</v>
      </c>
      <c r="D876" s="35" t="e">
        <f t="shared" si="15"/>
        <v>#N/A</v>
      </c>
    </row>
    <row r="877" spans="2:4" ht="15" x14ac:dyDescent="0.25">
      <c r="B877" s="45" t="s">
        <v>934</v>
      </c>
      <c r="C877" s="46" t="s">
        <v>36</v>
      </c>
      <c r="D877" s="35" t="e">
        <f t="shared" si="15"/>
        <v>#N/A</v>
      </c>
    </row>
    <row r="878" spans="2:4" ht="15" x14ac:dyDescent="0.25">
      <c r="B878" s="45" t="s">
        <v>935</v>
      </c>
      <c r="C878" s="46" t="s">
        <v>36</v>
      </c>
      <c r="D878" s="35" t="e">
        <f t="shared" si="15"/>
        <v>#N/A</v>
      </c>
    </row>
    <row r="879" spans="2:4" ht="15" x14ac:dyDescent="0.25">
      <c r="B879" s="45" t="s">
        <v>936</v>
      </c>
      <c r="C879" s="46" t="s">
        <v>36</v>
      </c>
      <c r="D879" s="35" t="e">
        <f t="shared" si="15"/>
        <v>#N/A</v>
      </c>
    </row>
    <row r="880" spans="2:4" ht="15" x14ac:dyDescent="0.25">
      <c r="B880" s="45" t="s">
        <v>937</v>
      </c>
      <c r="C880" s="46" t="s">
        <v>36</v>
      </c>
      <c r="D880" s="35" t="e">
        <f t="shared" si="15"/>
        <v>#N/A</v>
      </c>
    </row>
    <row r="881" spans="2:4" ht="15" x14ac:dyDescent="0.25">
      <c r="B881" s="45" t="s">
        <v>938</v>
      </c>
      <c r="C881" s="46" t="s">
        <v>36</v>
      </c>
      <c r="D881" s="35" t="e">
        <f t="shared" si="15"/>
        <v>#N/A</v>
      </c>
    </row>
    <row r="882" spans="2:4" ht="15" x14ac:dyDescent="0.25">
      <c r="B882" s="45" t="s">
        <v>939</v>
      </c>
      <c r="C882" s="46" t="s">
        <v>36</v>
      </c>
      <c r="D882" s="35" t="e">
        <f t="shared" si="15"/>
        <v>#N/A</v>
      </c>
    </row>
    <row r="883" spans="2:4" ht="15" x14ac:dyDescent="0.25">
      <c r="B883" s="45" t="s">
        <v>940</v>
      </c>
      <c r="C883" s="46" t="s">
        <v>36</v>
      </c>
      <c r="D883" s="35" t="e">
        <f t="shared" si="15"/>
        <v>#N/A</v>
      </c>
    </row>
    <row r="884" spans="2:4" ht="15" x14ac:dyDescent="0.25">
      <c r="B884" s="45" t="s">
        <v>941</v>
      </c>
      <c r="C884" s="46" t="s">
        <v>36</v>
      </c>
      <c r="D884" s="35" t="e">
        <f t="shared" si="15"/>
        <v>#N/A</v>
      </c>
    </row>
    <row r="885" spans="2:4" ht="15" x14ac:dyDescent="0.25">
      <c r="B885" s="45" t="s">
        <v>942</v>
      </c>
      <c r="C885" s="46" t="s">
        <v>36</v>
      </c>
      <c r="D885" s="35" t="e">
        <f t="shared" si="15"/>
        <v>#N/A</v>
      </c>
    </row>
    <row r="886" spans="2:4" ht="15" x14ac:dyDescent="0.25">
      <c r="B886" s="45" t="s">
        <v>943</v>
      </c>
      <c r="C886" s="46" t="s">
        <v>36</v>
      </c>
      <c r="D886" s="35" t="e">
        <f t="shared" si="15"/>
        <v>#N/A</v>
      </c>
    </row>
    <row r="887" spans="2:4" ht="15" x14ac:dyDescent="0.25">
      <c r="B887" s="45" t="s">
        <v>944</v>
      </c>
      <c r="C887" s="46" t="s">
        <v>36</v>
      </c>
      <c r="D887" s="35" t="e">
        <f t="shared" si="15"/>
        <v>#N/A</v>
      </c>
    </row>
    <row r="888" spans="2:4" ht="15" x14ac:dyDescent="0.25">
      <c r="B888" s="45" t="s">
        <v>945</v>
      </c>
      <c r="C888" s="46" t="s">
        <v>36</v>
      </c>
      <c r="D888" s="35" t="e">
        <f t="shared" si="15"/>
        <v>#N/A</v>
      </c>
    </row>
    <row r="889" spans="2:4" ht="15" x14ac:dyDescent="0.25">
      <c r="B889" s="45" t="s">
        <v>946</v>
      </c>
      <c r="C889" s="46" t="s">
        <v>36</v>
      </c>
      <c r="D889" s="35" t="e">
        <f t="shared" si="15"/>
        <v>#N/A</v>
      </c>
    </row>
    <row r="890" spans="2:4" ht="15" x14ac:dyDescent="0.25">
      <c r="B890" s="45" t="s">
        <v>947</v>
      </c>
      <c r="C890" s="46" t="s">
        <v>36</v>
      </c>
      <c r="D890" s="35" t="e">
        <f t="shared" si="15"/>
        <v>#N/A</v>
      </c>
    </row>
    <row r="891" spans="2:4" ht="15" x14ac:dyDescent="0.25">
      <c r="B891" s="45" t="s">
        <v>948</v>
      </c>
      <c r="C891" s="46" t="s">
        <v>36</v>
      </c>
      <c r="D891" s="35" t="e">
        <f t="shared" si="15"/>
        <v>#N/A</v>
      </c>
    </row>
    <row r="892" spans="2:4" ht="15" x14ac:dyDescent="0.25">
      <c r="B892" s="45" t="s">
        <v>949</v>
      </c>
      <c r="C892" s="46" t="s">
        <v>36</v>
      </c>
      <c r="D892" s="35" t="e">
        <f t="shared" si="15"/>
        <v>#N/A</v>
      </c>
    </row>
    <row r="893" spans="2:4" ht="15" x14ac:dyDescent="0.25">
      <c r="B893" s="45" t="s">
        <v>950</v>
      </c>
      <c r="C893" s="46" t="s">
        <v>36</v>
      </c>
      <c r="D893" s="35" t="e">
        <f t="shared" si="15"/>
        <v>#N/A</v>
      </c>
    </row>
    <row r="894" spans="2:4" ht="15" x14ac:dyDescent="0.25">
      <c r="B894" s="45" t="s">
        <v>951</v>
      </c>
      <c r="C894" s="46" t="s">
        <v>36</v>
      </c>
      <c r="D894" s="35" t="e">
        <f t="shared" si="15"/>
        <v>#N/A</v>
      </c>
    </row>
    <row r="895" spans="2:4" ht="15" x14ac:dyDescent="0.25">
      <c r="B895" s="45" t="s">
        <v>952</v>
      </c>
      <c r="C895" s="46" t="s">
        <v>36</v>
      </c>
      <c r="D895" s="35" t="e">
        <f t="shared" si="15"/>
        <v>#N/A</v>
      </c>
    </row>
    <row r="896" spans="2:4" ht="15" x14ac:dyDescent="0.25">
      <c r="B896" s="45" t="s">
        <v>953</v>
      </c>
      <c r="C896" s="46" t="s">
        <v>36</v>
      </c>
      <c r="D896" s="35" t="e">
        <f t="shared" si="15"/>
        <v>#N/A</v>
      </c>
    </row>
    <row r="897" spans="2:4" ht="15" x14ac:dyDescent="0.25">
      <c r="B897" s="45" t="s">
        <v>954</v>
      </c>
      <c r="C897" s="46" t="s">
        <v>36</v>
      </c>
      <c r="D897" s="35" t="e">
        <f t="shared" si="15"/>
        <v>#N/A</v>
      </c>
    </row>
    <row r="898" spans="2:4" ht="15" x14ac:dyDescent="0.25">
      <c r="B898" s="45" t="s">
        <v>955</v>
      </c>
      <c r="C898" s="46" t="s">
        <v>36</v>
      </c>
      <c r="D898" s="35" t="e">
        <f t="shared" si="15"/>
        <v>#N/A</v>
      </c>
    </row>
    <row r="899" spans="2:4" ht="15" x14ac:dyDescent="0.25">
      <c r="B899" s="45" t="s">
        <v>956</v>
      </c>
      <c r="C899" s="46" t="s">
        <v>36</v>
      </c>
      <c r="D899" s="35" t="e">
        <f t="shared" si="15"/>
        <v>#N/A</v>
      </c>
    </row>
    <row r="900" spans="2:4" ht="15" x14ac:dyDescent="0.25">
      <c r="B900" s="45" t="s">
        <v>957</v>
      </c>
      <c r="C900" s="46" t="s">
        <v>36</v>
      </c>
      <c r="D900" s="35" t="e">
        <f t="shared" si="15"/>
        <v>#N/A</v>
      </c>
    </row>
    <row r="901" spans="2:4" ht="15" x14ac:dyDescent="0.25">
      <c r="B901" s="45" t="s">
        <v>958</v>
      </c>
      <c r="C901" s="46" t="s">
        <v>36</v>
      </c>
      <c r="D901" s="35" t="e">
        <f t="shared" si="15"/>
        <v>#N/A</v>
      </c>
    </row>
    <row r="902" spans="2:4" ht="15" x14ac:dyDescent="0.25">
      <c r="B902" s="45" t="s">
        <v>959</v>
      </c>
      <c r="C902" s="46" t="s">
        <v>36</v>
      </c>
      <c r="D902" s="35" t="e">
        <f t="shared" si="15"/>
        <v>#N/A</v>
      </c>
    </row>
    <row r="903" spans="2:4" ht="15" x14ac:dyDescent="0.25">
      <c r="B903" s="45" t="s">
        <v>960</v>
      </c>
      <c r="C903" s="46" t="s">
        <v>36</v>
      </c>
      <c r="D903" s="35" t="e">
        <f t="shared" si="15"/>
        <v>#N/A</v>
      </c>
    </row>
    <row r="904" spans="2:4" ht="15" x14ac:dyDescent="0.25">
      <c r="B904" s="45" t="s">
        <v>961</v>
      </c>
      <c r="C904" s="46" t="s">
        <v>36</v>
      </c>
      <c r="D904" s="35" t="e">
        <f t="shared" si="15"/>
        <v>#N/A</v>
      </c>
    </row>
    <row r="905" spans="2:4" ht="15" x14ac:dyDescent="0.25">
      <c r="B905" s="45" t="s">
        <v>962</v>
      </c>
      <c r="C905" s="46" t="s">
        <v>36</v>
      </c>
      <c r="D905" s="35" t="e">
        <f t="shared" si="15"/>
        <v>#N/A</v>
      </c>
    </row>
    <row r="906" spans="2:4" ht="15" x14ac:dyDescent="0.25">
      <c r="B906" s="45" t="s">
        <v>963</v>
      </c>
      <c r="C906" s="46" t="s">
        <v>36</v>
      </c>
      <c r="D906" s="35" t="e">
        <f t="shared" si="15"/>
        <v>#N/A</v>
      </c>
    </row>
    <row r="907" spans="2:4" ht="15" x14ac:dyDescent="0.25">
      <c r="B907" s="45" t="s">
        <v>964</v>
      </c>
      <c r="C907" s="46" t="s">
        <v>36</v>
      </c>
      <c r="D907" s="35" t="e">
        <f t="shared" si="15"/>
        <v>#N/A</v>
      </c>
    </row>
    <row r="908" spans="2:4" ht="15" x14ac:dyDescent="0.25">
      <c r="B908" s="45" t="s">
        <v>965</v>
      </c>
      <c r="C908" s="46" t="s">
        <v>36</v>
      </c>
      <c r="D908" s="35" t="e">
        <f t="shared" si="15"/>
        <v>#N/A</v>
      </c>
    </row>
    <row r="909" spans="2:4" ht="15" x14ac:dyDescent="0.25">
      <c r="B909" s="45" t="s">
        <v>966</v>
      </c>
      <c r="C909" s="46" t="s">
        <v>36</v>
      </c>
      <c r="D909" s="35" t="e">
        <f t="shared" si="15"/>
        <v>#N/A</v>
      </c>
    </row>
    <row r="910" spans="2:4" ht="15" x14ac:dyDescent="0.25">
      <c r="B910" s="45" t="s">
        <v>967</v>
      </c>
      <c r="C910" s="46" t="s">
        <v>36</v>
      </c>
      <c r="D910" s="35" t="e">
        <f t="shared" si="15"/>
        <v>#N/A</v>
      </c>
    </row>
    <row r="911" spans="2:4" ht="15" x14ac:dyDescent="0.25">
      <c r="B911" s="45" t="s">
        <v>968</v>
      </c>
      <c r="C911" s="46" t="s">
        <v>36</v>
      </c>
      <c r="D911" s="35" t="e">
        <f t="shared" ref="D911:D974" si="16">VLOOKUP(C911,F$9:G$15,2,TRUE)</f>
        <v>#N/A</v>
      </c>
    </row>
    <row r="912" spans="2:4" ht="15" x14ac:dyDescent="0.25">
      <c r="B912" s="45" t="s">
        <v>969</v>
      </c>
      <c r="C912" s="46" t="s">
        <v>36</v>
      </c>
      <c r="D912" s="35" t="e">
        <f t="shared" si="16"/>
        <v>#N/A</v>
      </c>
    </row>
    <row r="913" spans="2:4" ht="15" x14ac:dyDescent="0.25">
      <c r="B913" s="45" t="s">
        <v>970</v>
      </c>
      <c r="C913" s="46" t="s">
        <v>36</v>
      </c>
      <c r="D913" s="35" t="e">
        <f t="shared" si="16"/>
        <v>#N/A</v>
      </c>
    </row>
    <row r="914" spans="2:4" ht="15" x14ac:dyDescent="0.25">
      <c r="B914" s="45" t="s">
        <v>971</v>
      </c>
      <c r="C914" s="46" t="s">
        <v>36</v>
      </c>
      <c r="D914" s="35" t="e">
        <f t="shared" si="16"/>
        <v>#N/A</v>
      </c>
    </row>
    <row r="915" spans="2:4" ht="15" x14ac:dyDescent="0.25">
      <c r="B915" s="45" t="s">
        <v>972</v>
      </c>
      <c r="C915" s="46" t="s">
        <v>36</v>
      </c>
      <c r="D915" s="35" t="e">
        <f t="shared" si="16"/>
        <v>#N/A</v>
      </c>
    </row>
    <row r="916" spans="2:4" ht="15" x14ac:dyDescent="0.25">
      <c r="B916" s="45" t="s">
        <v>973</v>
      </c>
      <c r="C916" s="46" t="s">
        <v>36</v>
      </c>
      <c r="D916" s="35" t="e">
        <f t="shared" si="16"/>
        <v>#N/A</v>
      </c>
    </row>
    <row r="917" spans="2:4" ht="15" x14ac:dyDescent="0.25">
      <c r="B917" s="45" t="s">
        <v>974</v>
      </c>
      <c r="C917" s="46" t="s">
        <v>36</v>
      </c>
      <c r="D917" s="35" t="e">
        <f t="shared" si="16"/>
        <v>#N/A</v>
      </c>
    </row>
    <row r="918" spans="2:4" ht="15" x14ac:dyDescent="0.25">
      <c r="B918" s="45" t="s">
        <v>975</v>
      </c>
      <c r="C918" s="46" t="s">
        <v>36</v>
      </c>
      <c r="D918" s="35" t="e">
        <f t="shared" si="16"/>
        <v>#N/A</v>
      </c>
    </row>
    <row r="919" spans="2:4" ht="15" x14ac:dyDescent="0.25">
      <c r="B919" s="45" t="s">
        <v>976</v>
      </c>
      <c r="C919" s="46" t="s">
        <v>36</v>
      </c>
      <c r="D919" s="35" t="e">
        <f t="shared" si="16"/>
        <v>#N/A</v>
      </c>
    </row>
    <row r="920" spans="2:4" ht="15" x14ac:dyDescent="0.25">
      <c r="B920" s="45" t="s">
        <v>977</v>
      </c>
      <c r="C920" s="46" t="s">
        <v>36</v>
      </c>
      <c r="D920" s="35" t="e">
        <f t="shared" si="16"/>
        <v>#N/A</v>
      </c>
    </row>
    <row r="921" spans="2:4" ht="15" x14ac:dyDescent="0.25">
      <c r="B921" s="45" t="s">
        <v>978</v>
      </c>
      <c r="C921" s="46" t="s">
        <v>36</v>
      </c>
      <c r="D921" s="35" t="e">
        <f t="shared" si="16"/>
        <v>#N/A</v>
      </c>
    </row>
    <row r="922" spans="2:4" ht="15" x14ac:dyDescent="0.25">
      <c r="B922" s="45" t="s">
        <v>979</v>
      </c>
      <c r="C922" s="46" t="s">
        <v>36</v>
      </c>
      <c r="D922" s="35" t="e">
        <f t="shared" si="16"/>
        <v>#N/A</v>
      </c>
    </row>
    <row r="923" spans="2:4" ht="15" x14ac:dyDescent="0.25">
      <c r="B923" s="45" t="s">
        <v>980</v>
      </c>
      <c r="C923" s="46" t="s">
        <v>36</v>
      </c>
      <c r="D923" s="35" t="e">
        <f t="shared" si="16"/>
        <v>#N/A</v>
      </c>
    </row>
    <row r="924" spans="2:4" ht="15" x14ac:dyDescent="0.25">
      <c r="B924" s="45" t="s">
        <v>981</v>
      </c>
      <c r="C924" s="46" t="s">
        <v>36</v>
      </c>
      <c r="D924" s="35" t="e">
        <f t="shared" si="16"/>
        <v>#N/A</v>
      </c>
    </row>
    <row r="925" spans="2:4" ht="15" x14ac:dyDescent="0.25">
      <c r="B925" s="45" t="s">
        <v>982</v>
      </c>
      <c r="C925" s="46" t="s">
        <v>36</v>
      </c>
      <c r="D925" s="35" t="e">
        <f t="shared" si="16"/>
        <v>#N/A</v>
      </c>
    </row>
    <row r="926" spans="2:4" ht="15" x14ac:dyDescent="0.25">
      <c r="B926" s="45" t="s">
        <v>983</v>
      </c>
      <c r="C926" s="46" t="s">
        <v>36</v>
      </c>
      <c r="D926" s="35" t="e">
        <f t="shared" si="16"/>
        <v>#N/A</v>
      </c>
    </row>
    <row r="927" spans="2:4" ht="15" x14ac:dyDescent="0.25">
      <c r="B927" s="45" t="s">
        <v>984</v>
      </c>
      <c r="C927" s="46" t="s">
        <v>36</v>
      </c>
      <c r="D927" s="35" t="e">
        <f t="shared" si="16"/>
        <v>#N/A</v>
      </c>
    </row>
    <row r="928" spans="2:4" ht="15" x14ac:dyDescent="0.25">
      <c r="B928" s="45" t="s">
        <v>985</v>
      </c>
      <c r="C928" s="46" t="s">
        <v>36</v>
      </c>
      <c r="D928" s="35" t="e">
        <f t="shared" si="16"/>
        <v>#N/A</v>
      </c>
    </row>
    <row r="929" spans="2:4" ht="15" x14ac:dyDescent="0.25">
      <c r="B929" s="45" t="s">
        <v>986</v>
      </c>
      <c r="C929" s="46" t="s">
        <v>36</v>
      </c>
      <c r="D929" s="35" t="e">
        <f t="shared" si="16"/>
        <v>#N/A</v>
      </c>
    </row>
    <row r="930" spans="2:4" ht="15" x14ac:dyDescent="0.25">
      <c r="B930" s="45" t="s">
        <v>987</v>
      </c>
      <c r="C930" s="46" t="s">
        <v>36</v>
      </c>
      <c r="D930" s="35" t="e">
        <f t="shared" si="16"/>
        <v>#N/A</v>
      </c>
    </row>
    <row r="931" spans="2:4" ht="15" x14ac:dyDescent="0.25">
      <c r="B931" s="45" t="s">
        <v>988</v>
      </c>
      <c r="C931" s="46" t="s">
        <v>36</v>
      </c>
      <c r="D931" s="35" t="e">
        <f t="shared" si="16"/>
        <v>#N/A</v>
      </c>
    </row>
    <row r="932" spans="2:4" ht="15" x14ac:dyDescent="0.25">
      <c r="B932" s="45" t="s">
        <v>989</v>
      </c>
      <c r="C932" s="46" t="s">
        <v>36</v>
      </c>
      <c r="D932" s="35" t="e">
        <f t="shared" si="16"/>
        <v>#N/A</v>
      </c>
    </row>
    <row r="933" spans="2:4" ht="15" x14ac:dyDescent="0.25">
      <c r="B933" s="45" t="s">
        <v>990</v>
      </c>
      <c r="C933" s="46" t="s">
        <v>36</v>
      </c>
      <c r="D933" s="35" t="e">
        <f t="shared" si="16"/>
        <v>#N/A</v>
      </c>
    </row>
    <row r="934" spans="2:4" ht="15" x14ac:dyDescent="0.25">
      <c r="B934" s="45" t="s">
        <v>991</v>
      </c>
      <c r="C934" s="46" t="s">
        <v>36</v>
      </c>
      <c r="D934" s="35" t="e">
        <f t="shared" si="16"/>
        <v>#N/A</v>
      </c>
    </row>
    <row r="935" spans="2:4" ht="15" x14ac:dyDescent="0.25">
      <c r="B935" s="45" t="s">
        <v>992</v>
      </c>
      <c r="C935" s="46" t="s">
        <v>36</v>
      </c>
      <c r="D935" s="35" t="e">
        <f t="shared" si="16"/>
        <v>#N/A</v>
      </c>
    </row>
    <row r="936" spans="2:4" ht="15" x14ac:dyDescent="0.25">
      <c r="B936" s="45" t="s">
        <v>993</v>
      </c>
      <c r="C936" s="46" t="s">
        <v>36</v>
      </c>
      <c r="D936" s="35" t="e">
        <f t="shared" si="16"/>
        <v>#N/A</v>
      </c>
    </row>
    <row r="937" spans="2:4" ht="15" x14ac:dyDescent="0.25">
      <c r="B937" s="45" t="s">
        <v>994</v>
      </c>
      <c r="C937" s="46" t="s">
        <v>36</v>
      </c>
      <c r="D937" s="35" t="e">
        <f t="shared" si="16"/>
        <v>#N/A</v>
      </c>
    </row>
    <row r="938" spans="2:4" ht="15" x14ac:dyDescent="0.25">
      <c r="B938" s="45" t="s">
        <v>995</v>
      </c>
      <c r="C938" s="46" t="s">
        <v>36</v>
      </c>
      <c r="D938" s="35" t="e">
        <f t="shared" si="16"/>
        <v>#N/A</v>
      </c>
    </row>
    <row r="939" spans="2:4" ht="15" x14ac:dyDescent="0.25">
      <c r="B939" s="45" t="s">
        <v>996</v>
      </c>
      <c r="C939" s="46" t="s">
        <v>36</v>
      </c>
      <c r="D939" s="35" t="e">
        <f t="shared" si="16"/>
        <v>#N/A</v>
      </c>
    </row>
    <row r="940" spans="2:4" ht="15" x14ac:dyDescent="0.25">
      <c r="B940" s="45" t="s">
        <v>997</v>
      </c>
      <c r="C940" s="46" t="s">
        <v>36</v>
      </c>
      <c r="D940" s="35" t="e">
        <f t="shared" si="16"/>
        <v>#N/A</v>
      </c>
    </row>
    <row r="941" spans="2:4" ht="15" x14ac:dyDescent="0.25">
      <c r="B941" s="45" t="s">
        <v>998</v>
      </c>
      <c r="C941" s="46" t="s">
        <v>36</v>
      </c>
      <c r="D941" s="35" t="e">
        <f t="shared" si="16"/>
        <v>#N/A</v>
      </c>
    </row>
    <row r="942" spans="2:4" ht="15" x14ac:dyDescent="0.25">
      <c r="B942" s="45" t="s">
        <v>999</v>
      </c>
      <c r="C942" s="46" t="s">
        <v>36</v>
      </c>
      <c r="D942" s="35" t="e">
        <f t="shared" si="16"/>
        <v>#N/A</v>
      </c>
    </row>
    <row r="943" spans="2:4" ht="15" x14ac:dyDescent="0.25">
      <c r="B943" s="45" t="s">
        <v>1000</v>
      </c>
      <c r="C943" s="46" t="s">
        <v>36</v>
      </c>
      <c r="D943" s="35" t="e">
        <f t="shared" si="16"/>
        <v>#N/A</v>
      </c>
    </row>
    <row r="944" spans="2:4" ht="15" x14ac:dyDescent="0.25">
      <c r="B944" s="45" t="s">
        <v>1001</v>
      </c>
      <c r="C944" s="46" t="s">
        <v>36</v>
      </c>
      <c r="D944" s="35" t="e">
        <f t="shared" si="16"/>
        <v>#N/A</v>
      </c>
    </row>
    <row r="945" spans="2:4" ht="15" x14ac:dyDescent="0.25">
      <c r="B945" s="45" t="s">
        <v>1002</v>
      </c>
      <c r="C945" s="46" t="s">
        <v>36</v>
      </c>
      <c r="D945" s="35" t="e">
        <f t="shared" si="16"/>
        <v>#N/A</v>
      </c>
    </row>
    <row r="946" spans="2:4" ht="15" x14ac:dyDescent="0.25">
      <c r="B946" s="45" t="s">
        <v>1003</v>
      </c>
      <c r="C946" s="46" t="s">
        <v>36</v>
      </c>
      <c r="D946" s="35" t="e">
        <f t="shared" si="16"/>
        <v>#N/A</v>
      </c>
    </row>
    <row r="947" spans="2:4" ht="15" x14ac:dyDescent="0.25">
      <c r="B947" s="45" t="s">
        <v>1004</v>
      </c>
      <c r="C947" s="46" t="s">
        <v>36</v>
      </c>
      <c r="D947" s="35" t="e">
        <f t="shared" si="16"/>
        <v>#N/A</v>
      </c>
    </row>
    <row r="948" spans="2:4" ht="15" x14ac:dyDescent="0.25">
      <c r="B948" s="45" t="s">
        <v>1005</v>
      </c>
      <c r="C948" s="46" t="s">
        <v>36</v>
      </c>
      <c r="D948" s="35" t="e">
        <f t="shared" si="16"/>
        <v>#N/A</v>
      </c>
    </row>
    <row r="949" spans="2:4" ht="15" x14ac:dyDescent="0.25">
      <c r="B949" s="45" t="s">
        <v>1006</v>
      </c>
      <c r="C949" s="46" t="s">
        <v>36</v>
      </c>
      <c r="D949" s="35" t="e">
        <f t="shared" si="16"/>
        <v>#N/A</v>
      </c>
    </row>
    <row r="950" spans="2:4" ht="15" x14ac:dyDescent="0.25">
      <c r="B950" s="45" t="s">
        <v>1007</v>
      </c>
      <c r="C950" s="46" t="s">
        <v>36</v>
      </c>
      <c r="D950" s="35" t="e">
        <f t="shared" si="16"/>
        <v>#N/A</v>
      </c>
    </row>
    <row r="951" spans="2:4" ht="15" x14ac:dyDescent="0.25">
      <c r="B951" s="45" t="s">
        <v>1008</v>
      </c>
      <c r="C951" s="46" t="s">
        <v>36</v>
      </c>
      <c r="D951" s="35" t="e">
        <f t="shared" si="16"/>
        <v>#N/A</v>
      </c>
    </row>
    <row r="952" spans="2:4" ht="15" x14ac:dyDescent="0.25">
      <c r="B952" s="45" t="s">
        <v>1009</v>
      </c>
      <c r="C952" s="46" t="s">
        <v>36</v>
      </c>
      <c r="D952" s="35" t="e">
        <f t="shared" si="16"/>
        <v>#N/A</v>
      </c>
    </row>
    <row r="953" spans="2:4" ht="15" x14ac:dyDescent="0.25">
      <c r="B953" s="45" t="s">
        <v>1010</v>
      </c>
      <c r="C953" s="46" t="s">
        <v>36</v>
      </c>
      <c r="D953" s="35" t="e">
        <f t="shared" si="16"/>
        <v>#N/A</v>
      </c>
    </row>
    <row r="954" spans="2:4" ht="15" x14ac:dyDescent="0.25">
      <c r="B954" s="45" t="s">
        <v>1011</v>
      </c>
      <c r="C954" s="46" t="s">
        <v>36</v>
      </c>
      <c r="D954" s="35" t="e">
        <f t="shared" si="16"/>
        <v>#N/A</v>
      </c>
    </row>
    <row r="955" spans="2:4" ht="15" x14ac:dyDescent="0.25">
      <c r="B955" s="45" t="s">
        <v>1012</v>
      </c>
      <c r="C955" s="46" t="s">
        <v>36</v>
      </c>
      <c r="D955" s="35" t="e">
        <f t="shared" si="16"/>
        <v>#N/A</v>
      </c>
    </row>
    <row r="956" spans="2:4" ht="15" x14ac:dyDescent="0.25">
      <c r="B956" s="45" t="s">
        <v>1013</v>
      </c>
      <c r="C956" s="46" t="s">
        <v>36</v>
      </c>
      <c r="D956" s="35" t="e">
        <f t="shared" si="16"/>
        <v>#N/A</v>
      </c>
    </row>
    <row r="957" spans="2:4" ht="15" x14ac:dyDescent="0.25">
      <c r="B957" s="45" t="s">
        <v>1014</v>
      </c>
      <c r="C957" s="46" t="s">
        <v>36</v>
      </c>
      <c r="D957" s="35" t="e">
        <f t="shared" si="16"/>
        <v>#N/A</v>
      </c>
    </row>
    <row r="958" spans="2:4" ht="15" x14ac:dyDescent="0.25">
      <c r="B958" s="45" t="s">
        <v>1015</v>
      </c>
      <c r="C958" s="46" t="s">
        <v>36</v>
      </c>
      <c r="D958" s="35" t="e">
        <f t="shared" si="16"/>
        <v>#N/A</v>
      </c>
    </row>
    <row r="959" spans="2:4" ht="15" x14ac:dyDescent="0.25">
      <c r="B959" s="45" t="s">
        <v>1016</v>
      </c>
      <c r="C959" s="46" t="s">
        <v>36</v>
      </c>
      <c r="D959" s="35" t="e">
        <f t="shared" si="16"/>
        <v>#N/A</v>
      </c>
    </row>
    <row r="960" spans="2:4" ht="15" x14ac:dyDescent="0.25">
      <c r="B960" s="45" t="s">
        <v>1017</v>
      </c>
      <c r="C960" s="46" t="s">
        <v>36</v>
      </c>
      <c r="D960" s="35" t="e">
        <f t="shared" si="16"/>
        <v>#N/A</v>
      </c>
    </row>
    <row r="961" spans="2:4" ht="15" x14ac:dyDescent="0.25">
      <c r="B961" s="45" t="s">
        <v>1018</v>
      </c>
      <c r="C961" s="46" t="s">
        <v>36</v>
      </c>
      <c r="D961" s="35" t="e">
        <f t="shared" si="16"/>
        <v>#N/A</v>
      </c>
    </row>
    <row r="962" spans="2:4" ht="15" x14ac:dyDescent="0.25">
      <c r="B962" s="45" t="s">
        <v>1019</v>
      </c>
      <c r="C962" s="46" t="s">
        <v>36</v>
      </c>
      <c r="D962" s="35" t="e">
        <f t="shared" si="16"/>
        <v>#N/A</v>
      </c>
    </row>
    <row r="963" spans="2:4" ht="15" x14ac:dyDescent="0.25">
      <c r="B963" s="45" t="s">
        <v>1020</v>
      </c>
      <c r="C963" s="46" t="s">
        <v>36</v>
      </c>
      <c r="D963" s="35" t="e">
        <f t="shared" si="16"/>
        <v>#N/A</v>
      </c>
    </row>
    <row r="964" spans="2:4" ht="15" x14ac:dyDescent="0.25">
      <c r="B964" s="45" t="s">
        <v>1021</v>
      </c>
      <c r="C964" s="46" t="s">
        <v>36</v>
      </c>
      <c r="D964" s="35" t="e">
        <f t="shared" si="16"/>
        <v>#N/A</v>
      </c>
    </row>
    <row r="965" spans="2:4" ht="15" x14ac:dyDescent="0.25">
      <c r="B965" s="45" t="s">
        <v>1022</v>
      </c>
      <c r="C965" s="46" t="s">
        <v>36</v>
      </c>
      <c r="D965" s="35" t="e">
        <f t="shared" si="16"/>
        <v>#N/A</v>
      </c>
    </row>
    <row r="966" spans="2:4" ht="15" x14ac:dyDescent="0.25">
      <c r="B966" s="45" t="s">
        <v>1023</v>
      </c>
      <c r="C966" s="46" t="s">
        <v>36</v>
      </c>
      <c r="D966" s="35" t="e">
        <f t="shared" si="16"/>
        <v>#N/A</v>
      </c>
    </row>
    <row r="967" spans="2:4" ht="15" x14ac:dyDescent="0.25">
      <c r="B967" s="45" t="s">
        <v>1024</v>
      </c>
      <c r="C967" s="46" t="s">
        <v>36</v>
      </c>
      <c r="D967" s="35" t="e">
        <f t="shared" si="16"/>
        <v>#N/A</v>
      </c>
    </row>
    <row r="968" spans="2:4" ht="15" x14ac:dyDescent="0.25">
      <c r="B968" s="45" t="s">
        <v>1025</v>
      </c>
      <c r="C968" s="46" t="s">
        <v>36</v>
      </c>
      <c r="D968" s="35" t="e">
        <f t="shared" si="16"/>
        <v>#N/A</v>
      </c>
    </row>
    <row r="969" spans="2:4" ht="15" x14ac:dyDescent="0.25">
      <c r="B969" s="45" t="s">
        <v>1026</v>
      </c>
      <c r="C969" s="46" t="s">
        <v>36</v>
      </c>
      <c r="D969" s="35" t="e">
        <f t="shared" si="16"/>
        <v>#N/A</v>
      </c>
    </row>
    <row r="970" spans="2:4" ht="15" x14ac:dyDescent="0.25">
      <c r="B970" s="45" t="s">
        <v>1027</v>
      </c>
      <c r="C970" s="46" t="s">
        <v>36</v>
      </c>
      <c r="D970" s="35" t="e">
        <f t="shared" si="16"/>
        <v>#N/A</v>
      </c>
    </row>
    <row r="971" spans="2:4" ht="15" x14ac:dyDescent="0.25">
      <c r="B971" s="45" t="s">
        <v>1028</v>
      </c>
      <c r="C971" s="46" t="s">
        <v>36</v>
      </c>
      <c r="D971" s="35" t="e">
        <f t="shared" si="16"/>
        <v>#N/A</v>
      </c>
    </row>
    <row r="972" spans="2:4" ht="15" x14ac:dyDescent="0.25">
      <c r="B972" s="45" t="s">
        <v>1029</v>
      </c>
      <c r="C972" s="46" t="s">
        <v>36</v>
      </c>
      <c r="D972" s="35" t="e">
        <f t="shared" si="16"/>
        <v>#N/A</v>
      </c>
    </row>
    <row r="973" spans="2:4" ht="15" x14ac:dyDescent="0.25">
      <c r="B973" s="45" t="s">
        <v>1030</v>
      </c>
      <c r="C973" s="46" t="s">
        <v>36</v>
      </c>
      <c r="D973" s="35" t="e">
        <f t="shared" si="16"/>
        <v>#N/A</v>
      </c>
    </row>
    <row r="974" spans="2:4" ht="15" x14ac:dyDescent="0.25">
      <c r="B974" s="45" t="s">
        <v>1031</v>
      </c>
      <c r="C974" s="46" t="s">
        <v>36</v>
      </c>
      <c r="D974" s="35" t="e">
        <f t="shared" si="16"/>
        <v>#N/A</v>
      </c>
    </row>
    <row r="975" spans="2:4" ht="15" x14ac:dyDescent="0.25">
      <c r="B975" s="45" t="s">
        <v>1032</v>
      </c>
      <c r="C975" s="46" t="s">
        <v>36</v>
      </c>
      <c r="D975" s="35" t="e">
        <f t="shared" ref="D975:D1038" si="17">VLOOKUP(C975,F$9:G$15,2,TRUE)</f>
        <v>#N/A</v>
      </c>
    </row>
    <row r="976" spans="2:4" ht="15" x14ac:dyDescent="0.25">
      <c r="B976" s="45" t="s">
        <v>1033</v>
      </c>
      <c r="C976" s="46" t="s">
        <v>36</v>
      </c>
      <c r="D976" s="35" t="e">
        <f t="shared" si="17"/>
        <v>#N/A</v>
      </c>
    </row>
    <row r="977" spans="2:4" ht="15" x14ac:dyDescent="0.25">
      <c r="B977" s="45" t="s">
        <v>1034</v>
      </c>
      <c r="C977" s="46" t="s">
        <v>36</v>
      </c>
      <c r="D977" s="35" t="e">
        <f t="shared" si="17"/>
        <v>#N/A</v>
      </c>
    </row>
    <row r="978" spans="2:4" ht="15" x14ac:dyDescent="0.25">
      <c r="B978" s="45" t="s">
        <v>1035</v>
      </c>
      <c r="C978" s="46" t="s">
        <v>36</v>
      </c>
      <c r="D978" s="35" t="e">
        <f t="shared" si="17"/>
        <v>#N/A</v>
      </c>
    </row>
    <row r="979" spans="2:4" ht="15" x14ac:dyDescent="0.25">
      <c r="B979" s="45" t="s">
        <v>1036</v>
      </c>
      <c r="C979" s="46" t="s">
        <v>36</v>
      </c>
      <c r="D979" s="35" t="e">
        <f t="shared" si="17"/>
        <v>#N/A</v>
      </c>
    </row>
    <row r="980" spans="2:4" ht="15" x14ac:dyDescent="0.25">
      <c r="B980" s="45" t="s">
        <v>1037</v>
      </c>
      <c r="C980" s="46" t="s">
        <v>36</v>
      </c>
      <c r="D980" s="35" t="e">
        <f t="shared" si="17"/>
        <v>#N/A</v>
      </c>
    </row>
    <row r="981" spans="2:4" ht="15" x14ac:dyDescent="0.25">
      <c r="B981" s="45" t="s">
        <v>1038</v>
      </c>
      <c r="C981" s="46" t="s">
        <v>36</v>
      </c>
      <c r="D981" s="35" t="e">
        <f t="shared" si="17"/>
        <v>#N/A</v>
      </c>
    </row>
    <row r="982" spans="2:4" ht="15" x14ac:dyDescent="0.25">
      <c r="B982" s="45" t="s">
        <v>1039</v>
      </c>
      <c r="C982" s="46" t="s">
        <v>36</v>
      </c>
      <c r="D982" s="35" t="e">
        <f t="shared" si="17"/>
        <v>#N/A</v>
      </c>
    </row>
    <row r="983" spans="2:4" ht="15" x14ac:dyDescent="0.25">
      <c r="B983" s="45" t="s">
        <v>1040</v>
      </c>
      <c r="C983" s="46" t="s">
        <v>36</v>
      </c>
      <c r="D983" s="35" t="e">
        <f t="shared" si="17"/>
        <v>#N/A</v>
      </c>
    </row>
    <row r="984" spans="2:4" ht="15" x14ac:dyDescent="0.25">
      <c r="B984" s="45" t="s">
        <v>1041</v>
      </c>
      <c r="C984" s="46" t="s">
        <v>36</v>
      </c>
      <c r="D984" s="35" t="e">
        <f t="shared" si="17"/>
        <v>#N/A</v>
      </c>
    </row>
    <row r="985" spans="2:4" ht="15" x14ac:dyDescent="0.25">
      <c r="B985" s="45" t="s">
        <v>1042</v>
      </c>
      <c r="C985" s="46" t="s">
        <v>36</v>
      </c>
      <c r="D985" s="35" t="e">
        <f t="shared" si="17"/>
        <v>#N/A</v>
      </c>
    </row>
    <row r="986" spans="2:4" ht="15" x14ac:dyDescent="0.25">
      <c r="B986" s="45" t="s">
        <v>1043</v>
      </c>
      <c r="C986" s="46" t="s">
        <v>36</v>
      </c>
      <c r="D986" s="35" t="e">
        <f t="shared" si="17"/>
        <v>#N/A</v>
      </c>
    </row>
    <row r="987" spans="2:4" ht="15" x14ac:dyDescent="0.25">
      <c r="B987" s="45" t="s">
        <v>1044</v>
      </c>
      <c r="C987" s="46" t="s">
        <v>36</v>
      </c>
      <c r="D987" s="35" t="e">
        <f t="shared" si="17"/>
        <v>#N/A</v>
      </c>
    </row>
    <row r="988" spans="2:4" ht="15" x14ac:dyDescent="0.25">
      <c r="B988" s="45" t="s">
        <v>1045</v>
      </c>
      <c r="C988" s="46" t="s">
        <v>36</v>
      </c>
      <c r="D988" s="35" t="e">
        <f t="shared" si="17"/>
        <v>#N/A</v>
      </c>
    </row>
    <row r="989" spans="2:4" ht="15" x14ac:dyDescent="0.25">
      <c r="B989" s="45" t="s">
        <v>1046</v>
      </c>
      <c r="C989" s="46" t="s">
        <v>36</v>
      </c>
      <c r="D989" s="35" t="e">
        <f t="shared" si="17"/>
        <v>#N/A</v>
      </c>
    </row>
    <row r="990" spans="2:4" ht="15" x14ac:dyDescent="0.25">
      <c r="B990" s="45" t="s">
        <v>1047</v>
      </c>
      <c r="C990" s="46" t="s">
        <v>36</v>
      </c>
      <c r="D990" s="35" t="e">
        <f t="shared" si="17"/>
        <v>#N/A</v>
      </c>
    </row>
    <row r="991" spans="2:4" ht="15" x14ac:dyDescent="0.25">
      <c r="B991" s="45" t="s">
        <v>1048</v>
      </c>
      <c r="C991" s="46" t="s">
        <v>36</v>
      </c>
      <c r="D991" s="35" t="e">
        <f t="shared" si="17"/>
        <v>#N/A</v>
      </c>
    </row>
    <row r="992" spans="2:4" ht="15" x14ac:dyDescent="0.25">
      <c r="B992" s="45" t="s">
        <v>1049</v>
      </c>
      <c r="C992" s="46" t="s">
        <v>36</v>
      </c>
      <c r="D992" s="35" t="e">
        <f t="shared" si="17"/>
        <v>#N/A</v>
      </c>
    </row>
    <row r="993" spans="2:4" ht="15" x14ac:dyDescent="0.25">
      <c r="B993" s="45" t="s">
        <v>1050</v>
      </c>
      <c r="C993" s="46" t="s">
        <v>36</v>
      </c>
      <c r="D993" s="35" t="e">
        <f t="shared" si="17"/>
        <v>#N/A</v>
      </c>
    </row>
    <row r="994" spans="2:4" ht="15" x14ac:dyDescent="0.25">
      <c r="B994" s="45" t="s">
        <v>1051</v>
      </c>
      <c r="C994" s="46" t="s">
        <v>36</v>
      </c>
      <c r="D994" s="35" t="e">
        <f t="shared" si="17"/>
        <v>#N/A</v>
      </c>
    </row>
    <row r="995" spans="2:4" ht="15" x14ac:dyDescent="0.25">
      <c r="B995" s="45" t="s">
        <v>1052</v>
      </c>
      <c r="C995" s="46" t="s">
        <v>36</v>
      </c>
      <c r="D995" s="35" t="e">
        <f t="shared" si="17"/>
        <v>#N/A</v>
      </c>
    </row>
    <row r="996" spans="2:4" ht="15" x14ac:dyDescent="0.25">
      <c r="B996" s="45" t="s">
        <v>1053</v>
      </c>
      <c r="C996" s="46" t="s">
        <v>36</v>
      </c>
      <c r="D996" s="35" t="e">
        <f t="shared" si="17"/>
        <v>#N/A</v>
      </c>
    </row>
    <row r="997" spans="2:4" ht="15" x14ac:dyDescent="0.25">
      <c r="B997" s="45" t="s">
        <v>1054</v>
      </c>
      <c r="C997" s="46" t="s">
        <v>36</v>
      </c>
      <c r="D997" s="35" t="e">
        <f t="shared" si="17"/>
        <v>#N/A</v>
      </c>
    </row>
    <row r="998" spans="2:4" ht="15" x14ac:dyDescent="0.25">
      <c r="B998" s="45" t="s">
        <v>1055</v>
      </c>
      <c r="C998" s="46" t="s">
        <v>36</v>
      </c>
      <c r="D998" s="35" t="e">
        <f t="shared" si="17"/>
        <v>#N/A</v>
      </c>
    </row>
    <row r="999" spans="2:4" ht="15" x14ac:dyDescent="0.25">
      <c r="B999" s="45" t="s">
        <v>1056</v>
      </c>
      <c r="C999" s="46" t="s">
        <v>36</v>
      </c>
      <c r="D999" s="35" t="e">
        <f t="shared" si="17"/>
        <v>#N/A</v>
      </c>
    </row>
    <row r="1000" spans="2:4" ht="15" x14ac:dyDescent="0.25">
      <c r="B1000" s="45" t="s">
        <v>1057</v>
      </c>
      <c r="C1000" s="46" t="s">
        <v>36</v>
      </c>
      <c r="D1000" s="35" t="e">
        <f t="shared" si="17"/>
        <v>#N/A</v>
      </c>
    </row>
    <row r="1001" spans="2:4" ht="15" x14ac:dyDescent="0.25">
      <c r="B1001" s="45" t="s">
        <v>1058</v>
      </c>
      <c r="C1001" s="46" t="s">
        <v>36</v>
      </c>
      <c r="D1001" s="35" t="e">
        <f t="shared" si="17"/>
        <v>#N/A</v>
      </c>
    </row>
    <row r="1002" spans="2:4" ht="15" x14ac:dyDescent="0.25">
      <c r="B1002" s="45" t="s">
        <v>1059</v>
      </c>
      <c r="C1002" s="46" t="s">
        <v>36</v>
      </c>
      <c r="D1002" s="35" t="e">
        <f t="shared" si="17"/>
        <v>#N/A</v>
      </c>
    </row>
    <row r="1003" spans="2:4" ht="15" x14ac:dyDescent="0.25">
      <c r="B1003" s="45" t="s">
        <v>1060</v>
      </c>
      <c r="C1003" s="46" t="s">
        <v>36</v>
      </c>
      <c r="D1003" s="35" t="e">
        <f t="shared" si="17"/>
        <v>#N/A</v>
      </c>
    </row>
    <row r="1004" spans="2:4" ht="15" x14ac:dyDescent="0.25">
      <c r="B1004" s="45" t="s">
        <v>1061</v>
      </c>
      <c r="C1004" s="46" t="s">
        <v>36</v>
      </c>
      <c r="D1004" s="35" t="e">
        <f t="shared" si="17"/>
        <v>#N/A</v>
      </c>
    </row>
    <row r="1005" spans="2:4" ht="15" x14ac:dyDescent="0.25">
      <c r="B1005" s="45" t="s">
        <v>1062</v>
      </c>
      <c r="C1005" s="46" t="s">
        <v>36</v>
      </c>
      <c r="D1005" s="35" t="e">
        <f t="shared" si="17"/>
        <v>#N/A</v>
      </c>
    </row>
    <row r="1006" spans="2:4" ht="15" x14ac:dyDescent="0.25">
      <c r="B1006" s="45" t="s">
        <v>1063</v>
      </c>
      <c r="C1006" s="46" t="s">
        <v>36</v>
      </c>
      <c r="D1006" s="35" t="e">
        <f t="shared" si="17"/>
        <v>#N/A</v>
      </c>
    </row>
    <row r="1007" spans="2:4" ht="15" x14ac:dyDescent="0.25">
      <c r="B1007" s="45" t="s">
        <v>1064</v>
      </c>
      <c r="C1007" s="46" t="s">
        <v>36</v>
      </c>
      <c r="D1007" s="35" t="e">
        <f t="shared" si="17"/>
        <v>#N/A</v>
      </c>
    </row>
    <row r="1008" spans="2:4" ht="15" x14ac:dyDescent="0.25">
      <c r="B1008" s="45" t="s">
        <v>1065</v>
      </c>
      <c r="C1008" s="46" t="s">
        <v>36</v>
      </c>
      <c r="D1008" s="35" t="e">
        <f t="shared" si="17"/>
        <v>#N/A</v>
      </c>
    </row>
    <row r="1009" spans="2:4" ht="15" x14ac:dyDescent="0.25">
      <c r="B1009" s="45" t="s">
        <v>1067</v>
      </c>
      <c r="C1009" s="46" t="s">
        <v>36</v>
      </c>
      <c r="D1009" s="35" t="e">
        <f t="shared" si="17"/>
        <v>#N/A</v>
      </c>
    </row>
    <row r="1010" spans="2:4" ht="15" x14ac:dyDescent="0.25">
      <c r="B1010" s="45" t="s">
        <v>1068</v>
      </c>
      <c r="C1010" s="46" t="s">
        <v>36</v>
      </c>
      <c r="D1010" s="35" t="e">
        <f t="shared" si="17"/>
        <v>#N/A</v>
      </c>
    </row>
    <row r="1011" spans="2:4" ht="15" x14ac:dyDescent="0.25">
      <c r="B1011" s="45" t="s">
        <v>1069</v>
      </c>
      <c r="C1011" s="46" t="s">
        <v>36</v>
      </c>
      <c r="D1011" s="35" t="e">
        <f t="shared" si="17"/>
        <v>#N/A</v>
      </c>
    </row>
    <row r="1012" spans="2:4" ht="15" x14ac:dyDescent="0.25">
      <c r="B1012" s="45" t="s">
        <v>1070</v>
      </c>
      <c r="C1012" s="46" t="s">
        <v>36</v>
      </c>
      <c r="D1012" s="35" t="e">
        <f t="shared" si="17"/>
        <v>#N/A</v>
      </c>
    </row>
    <row r="1013" spans="2:4" ht="15" x14ac:dyDescent="0.25">
      <c r="B1013" s="45" t="s">
        <v>1071</v>
      </c>
      <c r="C1013" s="46" t="s">
        <v>36</v>
      </c>
      <c r="D1013" s="35" t="e">
        <f t="shared" si="17"/>
        <v>#N/A</v>
      </c>
    </row>
    <row r="1014" spans="2:4" ht="15" x14ac:dyDescent="0.25">
      <c r="B1014" s="45" t="s">
        <v>1072</v>
      </c>
      <c r="C1014" s="46" t="s">
        <v>36</v>
      </c>
      <c r="D1014" s="35" t="e">
        <f t="shared" si="17"/>
        <v>#N/A</v>
      </c>
    </row>
    <row r="1015" spans="2:4" ht="15" x14ac:dyDescent="0.25">
      <c r="B1015" s="45" t="s">
        <v>1073</v>
      </c>
      <c r="C1015" s="46" t="s">
        <v>36</v>
      </c>
      <c r="D1015" s="35" t="e">
        <f t="shared" si="17"/>
        <v>#N/A</v>
      </c>
    </row>
    <row r="1016" spans="2:4" ht="15" x14ac:dyDescent="0.25">
      <c r="B1016" s="45" t="s">
        <v>1074</v>
      </c>
      <c r="C1016" s="46" t="s">
        <v>36</v>
      </c>
      <c r="D1016" s="35" t="e">
        <f t="shared" si="17"/>
        <v>#N/A</v>
      </c>
    </row>
    <row r="1017" spans="2:4" ht="15" x14ac:dyDescent="0.25">
      <c r="B1017" s="45" t="s">
        <v>1075</v>
      </c>
      <c r="C1017" s="46" t="s">
        <v>36</v>
      </c>
      <c r="D1017" s="35" t="e">
        <f t="shared" si="17"/>
        <v>#N/A</v>
      </c>
    </row>
    <row r="1018" spans="2:4" ht="15" x14ac:dyDescent="0.25">
      <c r="B1018" s="45" t="s">
        <v>1076</v>
      </c>
      <c r="C1018" s="46" t="s">
        <v>36</v>
      </c>
      <c r="D1018" s="35" t="e">
        <f t="shared" si="17"/>
        <v>#N/A</v>
      </c>
    </row>
    <row r="1019" spans="2:4" ht="15" x14ac:dyDescent="0.25">
      <c r="B1019" s="45" t="s">
        <v>1077</v>
      </c>
      <c r="C1019" s="46" t="s">
        <v>36</v>
      </c>
      <c r="D1019" s="35" t="e">
        <f t="shared" si="17"/>
        <v>#N/A</v>
      </c>
    </row>
    <row r="1020" spans="2:4" ht="15" x14ac:dyDescent="0.25">
      <c r="B1020" s="45" t="s">
        <v>1078</v>
      </c>
      <c r="C1020" s="46" t="s">
        <v>36</v>
      </c>
      <c r="D1020" s="35" t="e">
        <f t="shared" si="17"/>
        <v>#N/A</v>
      </c>
    </row>
    <row r="1021" spans="2:4" ht="15" x14ac:dyDescent="0.25">
      <c r="B1021" s="45" t="s">
        <v>1079</v>
      </c>
      <c r="C1021" s="46" t="s">
        <v>36</v>
      </c>
      <c r="D1021" s="35" t="e">
        <f t="shared" si="17"/>
        <v>#N/A</v>
      </c>
    </row>
    <row r="1022" spans="2:4" ht="15" x14ac:dyDescent="0.25">
      <c r="B1022" s="45" t="s">
        <v>1080</v>
      </c>
      <c r="C1022" s="46" t="s">
        <v>36</v>
      </c>
      <c r="D1022" s="35" t="e">
        <f t="shared" si="17"/>
        <v>#N/A</v>
      </c>
    </row>
    <row r="1023" spans="2:4" ht="15" x14ac:dyDescent="0.25">
      <c r="B1023" s="45" t="s">
        <v>1081</v>
      </c>
      <c r="C1023" s="46" t="s">
        <v>36</v>
      </c>
      <c r="D1023" s="35" t="e">
        <f t="shared" si="17"/>
        <v>#N/A</v>
      </c>
    </row>
    <row r="1024" spans="2:4" ht="15" x14ac:dyDescent="0.25">
      <c r="B1024" s="45" t="s">
        <v>1082</v>
      </c>
      <c r="C1024" s="46" t="s">
        <v>36</v>
      </c>
      <c r="D1024" s="35" t="e">
        <f t="shared" si="17"/>
        <v>#N/A</v>
      </c>
    </row>
    <row r="1025" spans="2:4" ht="15" x14ac:dyDescent="0.25">
      <c r="B1025" s="45" t="s">
        <v>1083</v>
      </c>
      <c r="C1025" s="46" t="s">
        <v>36</v>
      </c>
      <c r="D1025" s="35" t="e">
        <f t="shared" si="17"/>
        <v>#N/A</v>
      </c>
    </row>
    <row r="1026" spans="2:4" ht="15" x14ac:dyDescent="0.25">
      <c r="B1026" s="45" t="s">
        <v>1084</v>
      </c>
      <c r="C1026" s="46" t="s">
        <v>36</v>
      </c>
      <c r="D1026" s="35" t="e">
        <f t="shared" si="17"/>
        <v>#N/A</v>
      </c>
    </row>
    <row r="1027" spans="2:4" ht="15" x14ac:dyDescent="0.25">
      <c r="B1027" s="45" t="s">
        <v>1085</v>
      </c>
      <c r="C1027" s="46" t="s">
        <v>36</v>
      </c>
      <c r="D1027" s="35" t="e">
        <f t="shared" si="17"/>
        <v>#N/A</v>
      </c>
    </row>
    <row r="1028" spans="2:4" ht="15" x14ac:dyDescent="0.25">
      <c r="B1028" s="45" t="s">
        <v>1086</v>
      </c>
      <c r="C1028" s="46" t="s">
        <v>36</v>
      </c>
      <c r="D1028" s="35" t="e">
        <f t="shared" si="17"/>
        <v>#N/A</v>
      </c>
    </row>
    <row r="1029" spans="2:4" ht="15" x14ac:dyDescent="0.25">
      <c r="B1029" s="45" t="s">
        <v>1087</v>
      </c>
      <c r="C1029" s="46" t="s">
        <v>36</v>
      </c>
      <c r="D1029" s="35" t="e">
        <f t="shared" si="17"/>
        <v>#N/A</v>
      </c>
    </row>
    <row r="1030" spans="2:4" ht="15" x14ac:dyDescent="0.25">
      <c r="B1030" s="45" t="s">
        <v>1088</v>
      </c>
      <c r="C1030" s="46" t="s">
        <v>36</v>
      </c>
      <c r="D1030" s="35" t="e">
        <f t="shared" si="17"/>
        <v>#N/A</v>
      </c>
    </row>
    <row r="1031" spans="2:4" ht="15" x14ac:dyDescent="0.25">
      <c r="B1031" s="45" t="s">
        <v>1089</v>
      </c>
      <c r="C1031" s="46" t="s">
        <v>36</v>
      </c>
      <c r="D1031" s="35" t="e">
        <f t="shared" si="17"/>
        <v>#N/A</v>
      </c>
    </row>
    <row r="1032" spans="2:4" ht="15" x14ac:dyDescent="0.25">
      <c r="B1032" s="45" t="s">
        <v>1090</v>
      </c>
      <c r="C1032" s="46" t="s">
        <v>36</v>
      </c>
      <c r="D1032" s="35" t="e">
        <f t="shared" si="17"/>
        <v>#N/A</v>
      </c>
    </row>
    <row r="1033" spans="2:4" ht="15" x14ac:dyDescent="0.25">
      <c r="B1033" s="45" t="s">
        <v>1091</v>
      </c>
      <c r="C1033" s="46" t="s">
        <v>36</v>
      </c>
      <c r="D1033" s="35" t="e">
        <f t="shared" si="17"/>
        <v>#N/A</v>
      </c>
    </row>
    <row r="1034" spans="2:4" ht="15" x14ac:dyDescent="0.25">
      <c r="B1034" s="45" t="s">
        <v>1092</v>
      </c>
      <c r="C1034" s="46" t="s">
        <v>36</v>
      </c>
      <c r="D1034" s="35" t="e">
        <f t="shared" si="17"/>
        <v>#N/A</v>
      </c>
    </row>
    <row r="1035" spans="2:4" ht="15" x14ac:dyDescent="0.25">
      <c r="B1035" s="45" t="s">
        <v>1093</v>
      </c>
      <c r="C1035" s="46" t="s">
        <v>36</v>
      </c>
      <c r="D1035" s="35" t="e">
        <f t="shared" si="17"/>
        <v>#N/A</v>
      </c>
    </row>
    <row r="1036" spans="2:4" ht="15" x14ac:dyDescent="0.25">
      <c r="B1036" s="45" t="s">
        <v>1094</v>
      </c>
      <c r="C1036" s="46" t="s">
        <v>36</v>
      </c>
      <c r="D1036" s="35" t="e">
        <f t="shared" si="17"/>
        <v>#N/A</v>
      </c>
    </row>
    <row r="1037" spans="2:4" ht="15" x14ac:dyDescent="0.25">
      <c r="B1037" s="45" t="s">
        <v>1095</v>
      </c>
      <c r="C1037" s="46" t="s">
        <v>36</v>
      </c>
      <c r="D1037" s="35" t="e">
        <f t="shared" si="17"/>
        <v>#N/A</v>
      </c>
    </row>
    <row r="1038" spans="2:4" ht="15" x14ac:dyDescent="0.25">
      <c r="B1038" s="45" t="s">
        <v>1096</v>
      </c>
      <c r="C1038" s="46" t="s">
        <v>36</v>
      </c>
      <c r="D1038" s="35" t="e">
        <f t="shared" si="17"/>
        <v>#N/A</v>
      </c>
    </row>
    <row r="1039" spans="2:4" ht="15" x14ac:dyDescent="0.25">
      <c r="B1039" s="45" t="s">
        <v>1097</v>
      </c>
      <c r="C1039" s="46" t="s">
        <v>36</v>
      </c>
      <c r="D1039" s="35" t="e">
        <f t="shared" ref="D1039:D1064" si="18">VLOOKUP(C1039,F$9:G$15,2,TRUE)</f>
        <v>#N/A</v>
      </c>
    </row>
    <row r="1040" spans="2:4" ht="15" x14ac:dyDescent="0.25">
      <c r="B1040" s="45" t="s">
        <v>1098</v>
      </c>
      <c r="C1040" s="46" t="s">
        <v>36</v>
      </c>
      <c r="D1040" s="35" t="e">
        <f t="shared" si="18"/>
        <v>#N/A</v>
      </c>
    </row>
    <row r="1041" spans="2:4" ht="15" x14ac:dyDescent="0.25">
      <c r="B1041" s="45" t="s">
        <v>1099</v>
      </c>
      <c r="C1041" s="46" t="s">
        <v>36</v>
      </c>
      <c r="D1041" s="35" t="e">
        <f t="shared" si="18"/>
        <v>#N/A</v>
      </c>
    </row>
    <row r="1042" spans="2:4" ht="15" x14ac:dyDescent="0.25">
      <c r="B1042" s="45" t="s">
        <v>1100</v>
      </c>
      <c r="C1042" s="46" t="s">
        <v>36</v>
      </c>
      <c r="D1042" s="35" t="e">
        <f t="shared" si="18"/>
        <v>#N/A</v>
      </c>
    </row>
    <row r="1043" spans="2:4" ht="15" x14ac:dyDescent="0.25">
      <c r="B1043" s="45" t="s">
        <v>1101</v>
      </c>
      <c r="C1043" s="46" t="s">
        <v>36</v>
      </c>
      <c r="D1043" s="35" t="e">
        <f t="shared" si="18"/>
        <v>#N/A</v>
      </c>
    </row>
    <row r="1044" spans="2:4" ht="15" x14ac:dyDescent="0.25">
      <c r="B1044" s="45" t="s">
        <v>1102</v>
      </c>
      <c r="C1044" s="46" t="s">
        <v>36</v>
      </c>
      <c r="D1044" s="35" t="e">
        <f t="shared" si="18"/>
        <v>#N/A</v>
      </c>
    </row>
    <row r="1045" spans="2:4" ht="15" x14ac:dyDescent="0.25">
      <c r="B1045" s="45" t="s">
        <v>1103</v>
      </c>
      <c r="C1045" s="46" t="s">
        <v>36</v>
      </c>
      <c r="D1045" s="35" t="e">
        <f t="shared" si="18"/>
        <v>#N/A</v>
      </c>
    </row>
    <row r="1046" spans="2:4" ht="15" x14ac:dyDescent="0.25">
      <c r="B1046" s="45" t="s">
        <v>1104</v>
      </c>
      <c r="C1046" s="46" t="s">
        <v>36</v>
      </c>
      <c r="D1046" s="35" t="e">
        <f t="shared" si="18"/>
        <v>#N/A</v>
      </c>
    </row>
    <row r="1047" spans="2:4" ht="15" x14ac:dyDescent="0.25">
      <c r="B1047" s="45" t="s">
        <v>1105</v>
      </c>
      <c r="C1047" s="46" t="s">
        <v>36</v>
      </c>
      <c r="D1047" s="35" t="e">
        <f t="shared" si="18"/>
        <v>#N/A</v>
      </c>
    </row>
    <row r="1048" spans="2:4" ht="15" x14ac:dyDescent="0.25">
      <c r="B1048" s="45" t="s">
        <v>1106</v>
      </c>
      <c r="C1048" s="46" t="s">
        <v>36</v>
      </c>
      <c r="D1048" s="35" t="e">
        <f t="shared" si="18"/>
        <v>#N/A</v>
      </c>
    </row>
    <row r="1049" spans="2:4" ht="15" x14ac:dyDescent="0.25">
      <c r="B1049" s="45" t="s">
        <v>1107</v>
      </c>
      <c r="C1049" s="46" t="s">
        <v>36</v>
      </c>
      <c r="D1049" s="35" t="e">
        <f t="shared" si="18"/>
        <v>#N/A</v>
      </c>
    </row>
    <row r="1050" spans="2:4" ht="15" x14ac:dyDescent="0.25">
      <c r="B1050" s="45" t="s">
        <v>1108</v>
      </c>
      <c r="C1050" s="46" t="s">
        <v>36</v>
      </c>
      <c r="D1050" s="35" t="e">
        <f t="shared" si="18"/>
        <v>#N/A</v>
      </c>
    </row>
    <row r="1051" spans="2:4" ht="15" x14ac:dyDescent="0.25">
      <c r="B1051" s="45" t="s">
        <v>1109</v>
      </c>
      <c r="C1051" s="46" t="s">
        <v>36</v>
      </c>
      <c r="D1051" s="35" t="e">
        <f t="shared" si="18"/>
        <v>#N/A</v>
      </c>
    </row>
    <row r="1052" spans="2:4" ht="15" x14ac:dyDescent="0.25">
      <c r="B1052" s="45" t="s">
        <v>1110</v>
      </c>
      <c r="C1052" s="46" t="s">
        <v>36</v>
      </c>
      <c r="D1052" s="35" t="e">
        <f t="shared" si="18"/>
        <v>#N/A</v>
      </c>
    </row>
    <row r="1053" spans="2:4" ht="15" x14ac:dyDescent="0.25">
      <c r="B1053" s="45" t="s">
        <v>1111</v>
      </c>
      <c r="C1053" s="46" t="s">
        <v>36</v>
      </c>
      <c r="D1053" s="35" t="e">
        <f t="shared" si="18"/>
        <v>#N/A</v>
      </c>
    </row>
    <row r="1054" spans="2:4" ht="15" x14ac:dyDescent="0.25">
      <c r="B1054" s="45" t="s">
        <v>1112</v>
      </c>
      <c r="C1054" s="46" t="s">
        <v>36</v>
      </c>
      <c r="D1054" s="35" t="e">
        <f t="shared" si="18"/>
        <v>#N/A</v>
      </c>
    </row>
    <row r="1055" spans="2:4" ht="15" x14ac:dyDescent="0.25">
      <c r="B1055" s="45" t="s">
        <v>1113</v>
      </c>
      <c r="C1055" s="46" t="s">
        <v>36</v>
      </c>
      <c r="D1055" s="35" t="e">
        <f t="shared" si="18"/>
        <v>#N/A</v>
      </c>
    </row>
    <row r="1056" spans="2:4" ht="15" x14ac:dyDescent="0.25">
      <c r="B1056" s="45" t="s">
        <v>1114</v>
      </c>
      <c r="C1056" s="46" t="s">
        <v>36</v>
      </c>
      <c r="D1056" s="35" t="e">
        <f t="shared" si="18"/>
        <v>#N/A</v>
      </c>
    </row>
    <row r="1057" spans="2:14" ht="15" x14ac:dyDescent="0.25">
      <c r="B1057" s="45" t="s">
        <v>1115</v>
      </c>
      <c r="C1057" s="46" t="s">
        <v>36</v>
      </c>
      <c r="D1057" s="35" t="e">
        <f t="shared" si="18"/>
        <v>#N/A</v>
      </c>
    </row>
    <row r="1058" spans="2:14" ht="15" x14ac:dyDescent="0.25">
      <c r="B1058" s="45" t="s">
        <v>1116</v>
      </c>
      <c r="C1058" s="46" t="s">
        <v>36</v>
      </c>
      <c r="D1058" s="35" t="e">
        <f t="shared" si="18"/>
        <v>#N/A</v>
      </c>
    </row>
    <row r="1059" spans="2:14" ht="15" x14ac:dyDescent="0.25">
      <c r="B1059" s="45" t="s">
        <v>1117</v>
      </c>
      <c r="C1059" s="46" t="s">
        <v>36</v>
      </c>
      <c r="D1059" s="35" t="e">
        <f t="shared" si="18"/>
        <v>#N/A</v>
      </c>
    </row>
    <row r="1060" spans="2:14" ht="15" x14ac:dyDescent="0.25">
      <c r="B1060" s="45" t="s">
        <v>1118</v>
      </c>
      <c r="C1060" s="46" t="s">
        <v>36</v>
      </c>
      <c r="D1060" s="35" t="e">
        <f t="shared" si="18"/>
        <v>#N/A</v>
      </c>
    </row>
    <row r="1061" spans="2:14" ht="15" x14ac:dyDescent="0.25">
      <c r="B1061" s="45" t="s">
        <v>1119</v>
      </c>
      <c r="C1061" s="46" t="s">
        <v>36</v>
      </c>
      <c r="D1061" s="35" t="e">
        <f t="shared" si="18"/>
        <v>#N/A</v>
      </c>
    </row>
    <row r="1062" spans="2:14" ht="15" x14ac:dyDescent="0.25">
      <c r="B1062" s="45" t="s">
        <v>1120</v>
      </c>
      <c r="C1062" s="46" t="s">
        <v>36</v>
      </c>
      <c r="D1062" s="35" t="e">
        <f t="shared" si="18"/>
        <v>#N/A</v>
      </c>
    </row>
    <row r="1063" spans="2:14" ht="15" x14ac:dyDescent="0.25">
      <c r="B1063" s="45" t="s">
        <v>1121</v>
      </c>
      <c r="C1063" s="46" t="s">
        <v>36</v>
      </c>
      <c r="D1063" s="35" t="e">
        <f t="shared" si="18"/>
        <v>#N/A</v>
      </c>
    </row>
    <row r="1064" spans="2:14" ht="15" x14ac:dyDescent="0.25">
      <c r="B1064" s="45" t="s">
        <v>1122</v>
      </c>
      <c r="C1064" s="46" t="s">
        <v>36</v>
      </c>
      <c r="D1064" s="35" t="e">
        <f t="shared" si="18"/>
        <v>#N/A</v>
      </c>
    </row>
    <row r="1065" spans="2:14" ht="9" customHeight="1" x14ac:dyDescent="0.2"/>
    <row r="1067" spans="2:14" ht="26.25" x14ac:dyDescent="0.4">
      <c r="B1067" s="105" t="s">
        <v>105</v>
      </c>
      <c r="C1067" s="105"/>
      <c r="D1067" s="105"/>
      <c r="E1067" s="105"/>
      <c r="F1067" s="105"/>
      <c r="G1067" s="105"/>
      <c r="H1067" s="105"/>
      <c r="I1067" s="105"/>
      <c r="J1067" s="105"/>
      <c r="K1067" s="105"/>
      <c r="L1067" s="105"/>
      <c r="M1067" s="105"/>
      <c r="N1067" s="105"/>
    </row>
  </sheetData>
  <sheetProtection algorithmName="SHA-512" hashValue="UfWYLn4r9XbRfcsVpnuikhki2JFojKIoFWjQt2XwdYB5dclHcZFZcTmwpNUVY/LtKeDuQZVJ5LSPwDyV8MKc+w==" saltValue="R+WdRvt9veXvw0UI+mYI9Q==" spinCount="100000" sheet="1" objects="1" scenarios="1" autoFilter="0"/>
  <autoFilter ref="B8:D8"/>
  <mergeCells count="23">
    <mergeCell ref="A1:N1"/>
    <mergeCell ref="A2:C2"/>
    <mergeCell ref="D2:E2"/>
    <mergeCell ref="G2:N2"/>
    <mergeCell ref="A3:C3"/>
    <mergeCell ref="D3:E3"/>
    <mergeCell ref="G3:H3"/>
    <mergeCell ref="J3:K3"/>
    <mergeCell ref="L3:M3"/>
    <mergeCell ref="A4:C4"/>
    <mergeCell ref="G4:H4"/>
    <mergeCell ref="J4:K4"/>
    <mergeCell ref="L4:M4"/>
    <mergeCell ref="A5:C5"/>
    <mergeCell ref="G5:H5"/>
    <mergeCell ref="I5:M5"/>
    <mergeCell ref="B1067:N1067"/>
    <mergeCell ref="F7:G7"/>
    <mergeCell ref="I7:J7"/>
    <mergeCell ref="L7:M7"/>
    <mergeCell ref="F14:M14"/>
    <mergeCell ref="I64:L64"/>
    <mergeCell ref="I65:L67"/>
  </mergeCells>
  <pageMargins left="0.7" right="0.7" top="0.75" bottom="0.75" header="0.3" footer="0.3"/>
  <pageSetup paperSize="9" scale="71" orientation="portrait" horizontalDpi="100" verticalDpi="100" r:id="rId1"/>
  <rowBreaks count="1" manualBreakCount="1">
    <brk id="71" max="1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6"/>
  <sheetViews>
    <sheetView rightToLeft="1" view="pageBreakPreview" zoomScaleNormal="120" zoomScaleSheetLayoutView="100" workbookViewId="0">
      <selection activeCell="L3" sqref="L3:M3"/>
    </sheetView>
  </sheetViews>
  <sheetFormatPr defaultRowHeight="14.25" x14ac:dyDescent="0.2"/>
  <cols>
    <col min="1" max="1" width="2.625" customWidth="1"/>
    <col min="2" max="2" width="10.25" customWidth="1"/>
    <col min="3" max="3" width="10.75" customWidth="1"/>
    <col min="4" max="4" width="12.625" customWidth="1"/>
    <col min="5" max="5" width="0.625" customWidth="1"/>
    <col min="7" max="7" width="9.5" customWidth="1"/>
    <col min="8" max="8" width="0.625" customWidth="1"/>
    <col min="9" max="9" width="10" customWidth="1"/>
    <col min="10" max="10" width="9" customWidth="1"/>
    <col min="11" max="11" width="0.75" customWidth="1"/>
    <col min="12" max="12" width="9" customWidth="1"/>
    <col min="13" max="13" width="7" customWidth="1"/>
    <col min="14" max="14" width="2.125" customWidth="1"/>
  </cols>
  <sheetData>
    <row r="1" spans="1:14" ht="21" thickBot="1" x14ac:dyDescent="0.35">
      <c r="A1" s="96" t="s">
        <v>106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customHeight="1" thickBot="1" x14ac:dyDescent="0.3">
      <c r="A2" s="97" t="s">
        <v>86</v>
      </c>
      <c r="B2" s="97"/>
      <c r="C2" s="97"/>
      <c r="D2" s="79"/>
      <c r="E2" s="79"/>
      <c r="F2" s="23"/>
      <c r="G2" s="119" t="s">
        <v>90</v>
      </c>
      <c r="H2" s="120"/>
      <c r="I2" s="120"/>
      <c r="J2" s="120"/>
      <c r="K2" s="120"/>
      <c r="L2" s="120"/>
      <c r="M2" s="120"/>
      <c r="N2" s="121"/>
    </row>
    <row r="3" spans="1:14" ht="16.5" customHeight="1" x14ac:dyDescent="0.25">
      <c r="A3" s="97" t="s">
        <v>87</v>
      </c>
      <c r="B3" s="97"/>
      <c r="C3" s="97"/>
      <c r="D3" s="79"/>
      <c r="E3" s="79"/>
      <c r="F3" s="23"/>
      <c r="G3" s="101" t="s">
        <v>93</v>
      </c>
      <c r="H3" s="102"/>
      <c r="I3" s="40"/>
      <c r="J3" s="103" t="s">
        <v>92</v>
      </c>
      <c r="K3" s="104"/>
      <c r="L3" s="103">
        <v>1444</v>
      </c>
      <c r="M3" s="104"/>
      <c r="N3" s="24"/>
    </row>
    <row r="4" spans="1:14" ht="15.75" customHeight="1" x14ac:dyDescent="0.25">
      <c r="A4" s="97" t="s">
        <v>88</v>
      </c>
      <c r="B4" s="97"/>
      <c r="C4" s="97"/>
      <c r="D4" s="23"/>
      <c r="E4" s="23"/>
      <c r="F4" s="23"/>
      <c r="G4" s="106" t="s">
        <v>91</v>
      </c>
      <c r="H4" s="107"/>
      <c r="I4" s="42"/>
      <c r="J4" s="108" t="s">
        <v>94</v>
      </c>
      <c r="K4" s="109"/>
      <c r="L4" s="106" t="s">
        <v>95</v>
      </c>
      <c r="M4" s="107"/>
      <c r="N4" s="24"/>
    </row>
    <row r="5" spans="1:14" ht="17.25" customHeight="1" x14ac:dyDescent="0.25">
      <c r="A5" s="97" t="s">
        <v>89</v>
      </c>
      <c r="B5" s="97"/>
      <c r="C5" s="97"/>
      <c r="D5" s="24"/>
      <c r="E5" s="24"/>
      <c r="F5" s="23"/>
      <c r="G5" s="110" t="s">
        <v>96</v>
      </c>
      <c r="H5" s="110"/>
      <c r="I5" s="110">
        <v>505793948</v>
      </c>
      <c r="J5" s="110"/>
      <c r="K5" s="110"/>
      <c r="L5" s="110"/>
      <c r="M5" s="110"/>
      <c r="N5" s="24"/>
    </row>
    <row r="6" spans="1:14" ht="5.25" customHeight="1" x14ac:dyDescent="0.25">
      <c r="A6" s="24"/>
      <c r="B6" s="24"/>
      <c r="C6" s="24"/>
      <c r="D6" s="24"/>
      <c r="E6" s="24"/>
      <c r="F6" s="23"/>
      <c r="G6" s="27"/>
      <c r="H6" s="27"/>
      <c r="I6" s="27"/>
      <c r="J6" s="27"/>
      <c r="K6" s="27"/>
      <c r="L6" s="27"/>
      <c r="M6" s="27"/>
      <c r="N6" s="24"/>
    </row>
    <row r="7" spans="1:14" ht="23.25" customHeight="1" thickBot="1" x14ac:dyDescent="0.25">
      <c r="F7" s="117" t="s">
        <v>38</v>
      </c>
      <c r="G7" s="117"/>
      <c r="H7" s="30"/>
      <c r="I7" s="118" t="s">
        <v>81</v>
      </c>
      <c r="J7" s="118"/>
      <c r="K7" s="30"/>
      <c r="L7" s="118" t="s">
        <v>99</v>
      </c>
      <c r="M7" s="118"/>
    </row>
    <row r="8" spans="1:14" ht="15" x14ac:dyDescent="0.25">
      <c r="B8" s="43" t="s">
        <v>100</v>
      </c>
      <c r="C8" s="44" t="s">
        <v>26</v>
      </c>
      <c r="D8" s="8" t="s">
        <v>39</v>
      </c>
      <c r="F8" s="68" t="s">
        <v>25</v>
      </c>
      <c r="G8" s="68" t="s">
        <v>24</v>
      </c>
      <c r="H8" s="16"/>
      <c r="I8" s="68" t="s">
        <v>24</v>
      </c>
      <c r="J8" s="68" t="s">
        <v>80</v>
      </c>
      <c r="L8" s="68" t="s">
        <v>24</v>
      </c>
      <c r="M8" s="68" t="s">
        <v>80</v>
      </c>
    </row>
    <row r="9" spans="1:14" ht="15" x14ac:dyDescent="0.25">
      <c r="B9" s="45" t="s">
        <v>4</v>
      </c>
      <c r="C9" s="46" t="s">
        <v>36</v>
      </c>
      <c r="D9" s="35" t="e">
        <f>VLOOKUP(C9,F$9:G$15,2,TRUE)</f>
        <v>#N/A</v>
      </c>
      <c r="F9" s="33">
        <v>0</v>
      </c>
      <c r="G9" s="34" t="s">
        <v>34</v>
      </c>
      <c r="H9" s="16"/>
      <c r="I9" s="69" t="s">
        <v>30</v>
      </c>
      <c r="J9" s="70">
        <f>COUNTIF(D$9:D$1064,I9)</f>
        <v>0</v>
      </c>
      <c r="L9" s="71" t="s">
        <v>26</v>
      </c>
      <c r="M9" s="70">
        <f>SUM(C9:C1064)</f>
        <v>0</v>
      </c>
    </row>
    <row r="10" spans="1:14" ht="15" x14ac:dyDescent="0.25">
      <c r="B10" s="45" t="s">
        <v>5</v>
      </c>
      <c r="C10" s="46" t="s">
        <v>36</v>
      </c>
      <c r="D10" s="35" t="e">
        <f t="shared" ref="D10:D68" si="0">VLOOKUP(C10,F$9:G$15,2,TRUE)</f>
        <v>#N/A</v>
      </c>
      <c r="F10" s="33">
        <v>20</v>
      </c>
      <c r="G10" s="34" t="s">
        <v>33</v>
      </c>
      <c r="H10" s="16"/>
      <c r="I10" s="69" t="s">
        <v>104</v>
      </c>
      <c r="J10" s="70">
        <f t="shared" ref="J10:J13" si="1">COUNTIF(D$9:D$1064,I10)</f>
        <v>0</v>
      </c>
      <c r="L10" s="71" t="s">
        <v>82</v>
      </c>
      <c r="M10" s="70" t="e">
        <f>AVERAGE(C9:C1064)</f>
        <v>#DIV/0!</v>
      </c>
    </row>
    <row r="11" spans="1:14" ht="15" x14ac:dyDescent="0.25">
      <c r="B11" s="45" t="s">
        <v>6</v>
      </c>
      <c r="C11" s="46" t="s">
        <v>36</v>
      </c>
      <c r="D11" s="35" t="e">
        <f t="shared" si="0"/>
        <v>#N/A</v>
      </c>
      <c r="F11" s="33">
        <v>28</v>
      </c>
      <c r="G11" s="34" t="s">
        <v>35</v>
      </c>
      <c r="H11" s="16"/>
      <c r="I11" s="34" t="s">
        <v>35</v>
      </c>
      <c r="J11" s="70">
        <f t="shared" si="1"/>
        <v>0</v>
      </c>
      <c r="L11" s="69" t="s">
        <v>83</v>
      </c>
      <c r="M11" s="70">
        <f>MAX(C9:C1064)</f>
        <v>0</v>
      </c>
    </row>
    <row r="12" spans="1:14" ht="15" x14ac:dyDescent="0.25">
      <c r="B12" s="45" t="s">
        <v>7</v>
      </c>
      <c r="C12" s="46" t="s">
        <v>36</v>
      </c>
      <c r="D12" s="35" t="e">
        <f t="shared" si="0"/>
        <v>#N/A</v>
      </c>
      <c r="F12" s="33">
        <v>37</v>
      </c>
      <c r="G12" s="34" t="s">
        <v>104</v>
      </c>
      <c r="H12" s="16"/>
      <c r="I12" s="69" t="s">
        <v>33</v>
      </c>
      <c r="J12" s="70">
        <f t="shared" si="1"/>
        <v>0</v>
      </c>
      <c r="L12" s="69" t="s">
        <v>84</v>
      </c>
      <c r="M12" s="70">
        <f>MIN(C9:C1064)</f>
        <v>0</v>
      </c>
    </row>
    <row r="13" spans="1:14" ht="15" x14ac:dyDescent="0.25">
      <c r="B13" s="45" t="s">
        <v>8</v>
      </c>
      <c r="C13" s="46" t="s">
        <v>36</v>
      </c>
      <c r="D13" s="35" t="e">
        <f t="shared" si="0"/>
        <v>#N/A</v>
      </c>
      <c r="F13" s="33">
        <v>45</v>
      </c>
      <c r="G13" s="34" t="s">
        <v>30</v>
      </c>
      <c r="H13" s="36"/>
      <c r="I13" s="69" t="s">
        <v>34</v>
      </c>
      <c r="J13" s="70">
        <f t="shared" si="1"/>
        <v>0</v>
      </c>
      <c r="K13" s="31"/>
      <c r="L13" s="69" t="s">
        <v>109</v>
      </c>
      <c r="M13" s="70">
        <f>SUM(J9:J13)</f>
        <v>0</v>
      </c>
      <c r="N13" s="31"/>
    </row>
    <row r="14" spans="1:14" ht="15" x14ac:dyDescent="0.25">
      <c r="B14" s="45" t="s">
        <v>9</v>
      </c>
      <c r="C14" s="46" t="s">
        <v>36</v>
      </c>
      <c r="D14" s="35" t="e">
        <f t="shared" si="0"/>
        <v>#N/A</v>
      </c>
      <c r="F14" s="123"/>
      <c r="G14" s="123"/>
      <c r="H14" s="123"/>
      <c r="I14" s="123"/>
      <c r="J14" s="123"/>
      <c r="K14" s="123"/>
      <c r="L14" s="123"/>
      <c r="M14" s="123"/>
    </row>
    <row r="15" spans="1:14" ht="15" x14ac:dyDescent="0.25">
      <c r="B15" s="45" t="s">
        <v>10</v>
      </c>
      <c r="C15" s="46" t="s">
        <v>36</v>
      </c>
      <c r="D15" s="35" t="e">
        <f t="shared" si="0"/>
        <v>#N/A</v>
      </c>
      <c r="F15" s="31"/>
      <c r="G15" s="32"/>
    </row>
    <row r="16" spans="1:14" ht="15" x14ac:dyDescent="0.25">
      <c r="B16" s="45" t="s">
        <v>11</v>
      </c>
      <c r="C16" s="46" t="s">
        <v>36</v>
      </c>
      <c r="D16" s="35" t="e">
        <f t="shared" si="0"/>
        <v>#N/A</v>
      </c>
    </row>
    <row r="17" spans="2:4" ht="15" x14ac:dyDescent="0.25">
      <c r="B17" s="45" t="s">
        <v>12</v>
      </c>
      <c r="C17" s="46" t="s">
        <v>36</v>
      </c>
      <c r="D17" s="35" t="e">
        <f t="shared" si="0"/>
        <v>#N/A</v>
      </c>
    </row>
    <row r="18" spans="2:4" ht="15" x14ac:dyDescent="0.25">
      <c r="B18" s="45" t="s">
        <v>13</v>
      </c>
      <c r="C18" s="46" t="s">
        <v>36</v>
      </c>
      <c r="D18" s="35" t="e">
        <f t="shared" si="0"/>
        <v>#N/A</v>
      </c>
    </row>
    <row r="19" spans="2:4" ht="15" x14ac:dyDescent="0.25">
      <c r="B19" s="45" t="s">
        <v>14</v>
      </c>
      <c r="C19" s="46" t="s">
        <v>36</v>
      </c>
      <c r="D19" s="35" t="e">
        <f t="shared" si="0"/>
        <v>#N/A</v>
      </c>
    </row>
    <row r="20" spans="2:4" ht="15" x14ac:dyDescent="0.25">
      <c r="B20" s="45" t="s">
        <v>15</v>
      </c>
      <c r="C20" s="46" t="s">
        <v>36</v>
      </c>
      <c r="D20" s="35" t="e">
        <f t="shared" si="0"/>
        <v>#N/A</v>
      </c>
    </row>
    <row r="21" spans="2:4" ht="15" x14ac:dyDescent="0.25">
      <c r="B21" s="45" t="s">
        <v>16</v>
      </c>
      <c r="C21" s="46" t="s">
        <v>36</v>
      </c>
      <c r="D21" s="35" t="e">
        <f t="shared" si="0"/>
        <v>#N/A</v>
      </c>
    </row>
    <row r="22" spans="2:4" ht="15" x14ac:dyDescent="0.25">
      <c r="B22" s="45" t="s">
        <v>17</v>
      </c>
      <c r="C22" s="46" t="s">
        <v>36</v>
      </c>
      <c r="D22" s="35" t="e">
        <f t="shared" si="0"/>
        <v>#N/A</v>
      </c>
    </row>
    <row r="23" spans="2:4" ht="15" x14ac:dyDescent="0.25">
      <c r="B23" s="45" t="s">
        <v>18</v>
      </c>
      <c r="C23" s="46" t="s">
        <v>36</v>
      </c>
      <c r="D23" s="35" t="e">
        <f t="shared" si="0"/>
        <v>#N/A</v>
      </c>
    </row>
    <row r="24" spans="2:4" ht="15" x14ac:dyDescent="0.25">
      <c r="B24" s="45" t="s">
        <v>19</v>
      </c>
      <c r="C24" s="46" t="s">
        <v>36</v>
      </c>
      <c r="D24" s="35" t="e">
        <f t="shared" si="0"/>
        <v>#N/A</v>
      </c>
    </row>
    <row r="25" spans="2:4" ht="15" x14ac:dyDescent="0.25">
      <c r="B25" s="45" t="s">
        <v>20</v>
      </c>
      <c r="C25" s="46" t="s">
        <v>36</v>
      </c>
      <c r="D25" s="35" t="e">
        <f t="shared" si="0"/>
        <v>#N/A</v>
      </c>
    </row>
    <row r="26" spans="2:4" ht="15" x14ac:dyDescent="0.25">
      <c r="B26" s="45" t="s">
        <v>21</v>
      </c>
      <c r="C26" s="46" t="s">
        <v>36</v>
      </c>
      <c r="D26" s="35" t="e">
        <f t="shared" si="0"/>
        <v>#N/A</v>
      </c>
    </row>
    <row r="27" spans="2:4" ht="15" x14ac:dyDescent="0.25">
      <c r="B27" s="45" t="s">
        <v>22</v>
      </c>
      <c r="C27" s="46" t="s">
        <v>36</v>
      </c>
      <c r="D27" s="35" t="e">
        <f t="shared" si="0"/>
        <v>#N/A</v>
      </c>
    </row>
    <row r="28" spans="2:4" ht="15" x14ac:dyDescent="0.25">
      <c r="B28" s="45" t="s">
        <v>23</v>
      </c>
      <c r="C28" s="46" t="s">
        <v>36</v>
      </c>
      <c r="D28" s="35" t="e">
        <f t="shared" si="0"/>
        <v>#N/A</v>
      </c>
    </row>
    <row r="29" spans="2:4" ht="15" x14ac:dyDescent="0.25">
      <c r="B29" s="45" t="s">
        <v>40</v>
      </c>
      <c r="C29" s="46" t="s">
        <v>36</v>
      </c>
      <c r="D29" s="35" t="e">
        <f t="shared" si="0"/>
        <v>#N/A</v>
      </c>
    </row>
    <row r="30" spans="2:4" ht="15" x14ac:dyDescent="0.25">
      <c r="B30" s="45" t="s">
        <v>41</v>
      </c>
      <c r="C30" s="46" t="s">
        <v>36</v>
      </c>
      <c r="D30" s="35" t="e">
        <f t="shared" si="0"/>
        <v>#N/A</v>
      </c>
    </row>
    <row r="31" spans="2:4" ht="15" x14ac:dyDescent="0.25">
      <c r="B31" s="45" t="s">
        <v>42</v>
      </c>
      <c r="C31" s="46" t="s">
        <v>36</v>
      </c>
      <c r="D31" s="35" t="e">
        <f t="shared" si="0"/>
        <v>#N/A</v>
      </c>
    </row>
    <row r="32" spans="2:4" ht="15" x14ac:dyDescent="0.25">
      <c r="B32" s="45" t="s">
        <v>43</v>
      </c>
      <c r="C32" s="46" t="s">
        <v>36</v>
      </c>
      <c r="D32" s="35" t="e">
        <f t="shared" si="0"/>
        <v>#N/A</v>
      </c>
    </row>
    <row r="33" spans="2:4" ht="15" x14ac:dyDescent="0.25">
      <c r="B33" s="45" t="s">
        <v>44</v>
      </c>
      <c r="C33" s="46" t="s">
        <v>36</v>
      </c>
      <c r="D33" s="35" t="e">
        <f t="shared" si="0"/>
        <v>#N/A</v>
      </c>
    </row>
    <row r="34" spans="2:4" ht="15" x14ac:dyDescent="0.25">
      <c r="B34" s="45" t="s">
        <v>45</v>
      </c>
      <c r="C34" s="46" t="s">
        <v>36</v>
      </c>
      <c r="D34" s="35" t="e">
        <f t="shared" si="0"/>
        <v>#N/A</v>
      </c>
    </row>
    <row r="35" spans="2:4" ht="15" x14ac:dyDescent="0.25">
      <c r="B35" s="45" t="s">
        <v>46</v>
      </c>
      <c r="C35" s="46" t="s">
        <v>36</v>
      </c>
      <c r="D35" s="35" t="e">
        <f t="shared" si="0"/>
        <v>#N/A</v>
      </c>
    </row>
    <row r="36" spans="2:4" ht="15" x14ac:dyDescent="0.25">
      <c r="B36" s="45" t="s">
        <v>47</v>
      </c>
      <c r="C36" s="46" t="s">
        <v>36</v>
      </c>
      <c r="D36" s="35" t="e">
        <f t="shared" si="0"/>
        <v>#N/A</v>
      </c>
    </row>
    <row r="37" spans="2:4" ht="15" x14ac:dyDescent="0.25">
      <c r="B37" s="45" t="s">
        <v>48</v>
      </c>
      <c r="C37" s="46" t="s">
        <v>36</v>
      </c>
      <c r="D37" s="35" t="e">
        <f t="shared" si="0"/>
        <v>#N/A</v>
      </c>
    </row>
    <row r="38" spans="2:4" ht="15" x14ac:dyDescent="0.25">
      <c r="B38" s="45" t="s">
        <v>49</v>
      </c>
      <c r="C38" s="46" t="s">
        <v>36</v>
      </c>
      <c r="D38" s="35" t="e">
        <f t="shared" si="0"/>
        <v>#N/A</v>
      </c>
    </row>
    <row r="39" spans="2:4" ht="15" x14ac:dyDescent="0.25">
      <c r="B39" s="45" t="s">
        <v>50</v>
      </c>
      <c r="C39" s="46" t="s">
        <v>36</v>
      </c>
      <c r="D39" s="35" t="e">
        <f t="shared" si="0"/>
        <v>#N/A</v>
      </c>
    </row>
    <row r="40" spans="2:4" ht="15" x14ac:dyDescent="0.25">
      <c r="B40" s="45" t="s">
        <v>51</v>
      </c>
      <c r="C40" s="46" t="s">
        <v>36</v>
      </c>
      <c r="D40" s="35" t="e">
        <f t="shared" si="0"/>
        <v>#N/A</v>
      </c>
    </row>
    <row r="41" spans="2:4" ht="15" x14ac:dyDescent="0.25">
      <c r="B41" s="45" t="s">
        <v>52</v>
      </c>
      <c r="C41" s="46" t="s">
        <v>36</v>
      </c>
      <c r="D41" s="35" t="e">
        <f t="shared" si="0"/>
        <v>#N/A</v>
      </c>
    </row>
    <row r="42" spans="2:4" ht="15" x14ac:dyDescent="0.25">
      <c r="B42" s="45" t="s">
        <v>53</v>
      </c>
      <c r="C42" s="46" t="s">
        <v>36</v>
      </c>
      <c r="D42" s="35" t="e">
        <f t="shared" si="0"/>
        <v>#N/A</v>
      </c>
    </row>
    <row r="43" spans="2:4" ht="15" x14ac:dyDescent="0.25">
      <c r="B43" s="45" t="s">
        <v>54</v>
      </c>
      <c r="C43" s="46" t="s">
        <v>36</v>
      </c>
      <c r="D43" s="35" t="e">
        <f t="shared" si="0"/>
        <v>#N/A</v>
      </c>
    </row>
    <row r="44" spans="2:4" ht="15" x14ac:dyDescent="0.25">
      <c r="B44" s="45" t="s">
        <v>55</v>
      </c>
      <c r="C44" s="46" t="s">
        <v>36</v>
      </c>
      <c r="D44" s="35" t="e">
        <f t="shared" si="0"/>
        <v>#N/A</v>
      </c>
    </row>
    <row r="45" spans="2:4" ht="15" x14ac:dyDescent="0.25">
      <c r="B45" s="45" t="s">
        <v>56</v>
      </c>
      <c r="C45" s="46" t="s">
        <v>36</v>
      </c>
      <c r="D45" s="35" t="e">
        <f t="shared" si="0"/>
        <v>#N/A</v>
      </c>
    </row>
    <row r="46" spans="2:4" ht="15" x14ac:dyDescent="0.25">
      <c r="B46" s="45" t="s">
        <v>57</v>
      </c>
      <c r="C46" s="46" t="s">
        <v>36</v>
      </c>
      <c r="D46" s="35" t="e">
        <f t="shared" si="0"/>
        <v>#N/A</v>
      </c>
    </row>
    <row r="47" spans="2:4" ht="15" x14ac:dyDescent="0.25">
      <c r="B47" s="45" t="s">
        <v>58</v>
      </c>
      <c r="C47" s="46" t="s">
        <v>36</v>
      </c>
      <c r="D47" s="35" t="e">
        <f t="shared" si="0"/>
        <v>#N/A</v>
      </c>
    </row>
    <row r="48" spans="2:4" ht="15" x14ac:dyDescent="0.25">
      <c r="B48" s="45" t="s">
        <v>59</v>
      </c>
      <c r="C48" s="46" t="s">
        <v>36</v>
      </c>
      <c r="D48" s="35" t="e">
        <f t="shared" si="0"/>
        <v>#N/A</v>
      </c>
    </row>
    <row r="49" spans="2:12" ht="15" x14ac:dyDescent="0.25">
      <c r="B49" s="45" t="s">
        <v>60</v>
      </c>
      <c r="C49" s="46" t="s">
        <v>36</v>
      </c>
      <c r="D49" s="35" t="e">
        <f t="shared" si="0"/>
        <v>#N/A</v>
      </c>
    </row>
    <row r="50" spans="2:12" ht="15" x14ac:dyDescent="0.25">
      <c r="B50" s="45" t="s">
        <v>61</v>
      </c>
      <c r="C50" s="46" t="s">
        <v>36</v>
      </c>
      <c r="D50" s="35" t="e">
        <f t="shared" si="0"/>
        <v>#N/A</v>
      </c>
    </row>
    <row r="51" spans="2:12" ht="15" x14ac:dyDescent="0.25">
      <c r="B51" s="45" t="s">
        <v>62</v>
      </c>
      <c r="C51" s="46" t="s">
        <v>36</v>
      </c>
      <c r="D51" s="35" t="e">
        <f t="shared" si="0"/>
        <v>#N/A</v>
      </c>
    </row>
    <row r="52" spans="2:12" ht="15" x14ac:dyDescent="0.25">
      <c r="B52" s="45" t="s">
        <v>63</v>
      </c>
      <c r="C52" s="46" t="s">
        <v>36</v>
      </c>
      <c r="D52" s="35" t="e">
        <f t="shared" si="0"/>
        <v>#N/A</v>
      </c>
    </row>
    <row r="53" spans="2:12" ht="15" x14ac:dyDescent="0.25">
      <c r="B53" s="45" t="s">
        <v>64</v>
      </c>
      <c r="C53" s="46" t="s">
        <v>36</v>
      </c>
      <c r="D53" s="35" t="e">
        <f t="shared" si="0"/>
        <v>#N/A</v>
      </c>
    </row>
    <row r="54" spans="2:12" ht="15" x14ac:dyDescent="0.25">
      <c r="B54" s="45" t="s">
        <v>65</v>
      </c>
      <c r="C54" s="46" t="s">
        <v>36</v>
      </c>
      <c r="D54" s="35" t="e">
        <f t="shared" si="0"/>
        <v>#N/A</v>
      </c>
    </row>
    <row r="55" spans="2:12" ht="15" x14ac:dyDescent="0.25">
      <c r="B55" s="45" t="s">
        <v>66</v>
      </c>
      <c r="C55" s="46" t="s">
        <v>36</v>
      </c>
      <c r="D55" s="35" t="e">
        <f t="shared" si="0"/>
        <v>#N/A</v>
      </c>
    </row>
    <row r="56" spans="2:12" ht="15" x14ac:dyDescent="0.25">
      <c r="B56" s="45" t="s">
        <v>67</v>
      </c>
      <c r="C56" s="46" t="s">
        <v>36</v>
      </c>
      <c r="D56" s="35" t="e">
        <f t="shared" si="0"/>
        <v>#N/A</v>
      </c>
    </row>
    <row r="57" spans="2:12" ht="15" x14ac:dyDescent="0.25">
      <c r="B57" s="45" t="s">
        <v>68</v>
      </c>
      <c r="C57" s="46" t="s">
        <v>36</v>
      </c>
      <c r="D57" s="35" t="e">
        <f t="shared" si="0"/>
        <v>#N/A</v>
      </c>
    </row>
    <row r="58" spans="2:12" ht="15" x14ac:dyDescent="0.25">
      <c r="B58" s="45" t="s">
        <v>69</v>
      </c>
      <c r="C58" s="46" t="s">
        <v>36</v>
      </c>
      <c r="D58" s="35" t="e">
        <f t="shared" si="0"/>
        <v>#N/A</v>
      </c>
    </row>
    <row r="59" spans="2:12" ht="15" x14ac:dyDescent="0.25">
      <c r="B59" s="45" t="s">
        <v>70</v>
      </c>
      <c r="C59" s="46" t="s">
        <v>36</v>
      </c>
      <c r="D59" s="35" t="e">
        <f t="shared" si="0"/>
        <v>#N/A</v>
      </c>
    </row>
    <row r="60" spans="2:12" ht="15" x14ac:dyDescent="0.25">
      <c r="B60" s="45" t="s">
        <v>71</v>
      </c>
      <c r="C60" s="46" t="s">
        <v>36</v>
      </c>
      <c r="D60" s="35" t="e">
        <f t="shared" si="0"/>
        <v>#N/A</v>
      </c>
    </row>
    <row r="61" spans="2:12" ht="15" x14ac:dyDescent="0.25">
      <c r="B61" s="45" t="s">
        <v>72</v>
      </c>
      <c r="C61" s="46" t="s">
        <v>36</v>
      </c>
      <c r="D61" s="35" t="e">
        <f t="shared" si="0"/>
        <v>#N/A</v>
      </c>
    </row>
    <row r="62" spans="2:12" ht="15" x14ac:dyDescent="0.25">
      <c r="B62" s="45" t="s">
        <v>73</v>
      </c>
      <c r="C62" s="46" t="s">
        <v>36</v>
      </c>
      <c r="D62" s="35" t="e">
        <f t="shared" si="0"/>
        <v>#N/A</v>
      </c>
    </row>
    <row r="63" spans="2:12" ht="15" x14ac:dyDescent="0.25">
      <c r="B63" s="45" t="s">
        <v>74</v>
      </c>
      <c r="C63" s="46" t="s">
        <v>36</v>
      </c>
      <c r="D63" s="35" t="e">
        <f t="shared" si="0"/>
        <v>#N/A</v>
      </c>
    </row>
    <row r="64" spans="2:12" ht="15" x14ac:dyDescent="0.25">
      <c r="B64" s="45" t="s">
        <v>75</v>
      </c>
      <c r="C64" s="46" t="s">
        <v>36</v>
      </c>
      <c r="D64" s="35" t="e">
        <f t="shared" si="0"/>
        <v>#N/A</v>
      </c>
      <c r="I64" s="115" t="s">
        <v>101</v>
      </c>
      <c r="J64" s="115"/>
      <c r="K64" s="115"/>
      <c r="L64" s="115"/>
    </row>
    <row r="65" spans="2:12" ht="15" customHeight="1" x14ac:dyDescent="0.25">
      <c r="B65" s="45" t="s">
        <v>76</v>
      </c>
      <c r="C65" s="46" t="s">
        <v>36</v>
      </c>
      <c r="D65" s="35" t="e">
        <f t="shared" si="0"/>
        <v>#N/A</v>
      </c>
      <c r="I65" s="116" t="s">
        <v>101</v>
      </c>
      <c r="J65" s="116"/>
      <c r="K65" s="116"/>
      <c r="L65" s="116"/>
    </row>
    <row r="66" spans="2:12" ht="15" customHeight="1" x14ac:dyDescent="0.25">
      <c r="B66" s="45" t="s">
        <v>77</v>
      </c>
      <c r="C66" s="46" t="s">
        <v>36</v>
      </c>
      <c r="D66" s="35" t="e">
        <f t="shared" si="0"/>
        <v>#N/A</v>
      </c>
      <c r="I66" s="116"/>
      <c r="J66" s="116"/>
      <c r="K66" s="116"/>
      <c r="L66" s="116"/>
    </row>
    <row r="67" spans="2:12" ht="15" x14ac:dyDescent="0.25">
      <c r="B67" s="45" t="s">
        <v>78</v>
      </c>
      <c r="C67" s="46" t="s">
        <v>36</v>
      </c>
      <c r="D67" s="35" t="e">
        <f t="shared" si="0"/>
        <v>#N/A</v>
      </c>
      <c r="I67" s="116"/>
      <c r="J67" s="116"/>
      <c r="K67" s="116"/>
      <c r="L67" s="116"/>
    </row>
    <row r="68" spans="2:12" ht="15" x14ac:dyDescent="0.25">
      <c r="B68" s="45" t="s">
        <v>79</v>
      </c>
      <c r="C68" s="46" t="s">
        <v>36</v>
      </c>
      <c r="D68" s="35" t="e">
        <f t="shared" si="0"/>
        <v>#N/A</v>
      </c>
    </row>
    <row r="69" spans="2:12" ht="15" x14ac:dyDescent="0.25">
      <c r="B69" s="45" t="s">
        <v>114</v>
      </c>
      <c r="C69" s="46" t="s">
        <v>36</v>
      </c>
      <c r="D69" s="35" t="e">
        <f t="shared" ref="D69:D132" si="2">VLOOKUP(C69,F$9:G$15,2,TRUE)</f>
        <v>#N/A</v>
      </c>
    </row>
    <row r="70" spans="2:12" ht="15" x14ac:dyDescent="0.25">
      <c r="B70" s="45" t="s">
        <v>115</v>
      </c>
      <c r="C70" s="46" t="s">
        <v>36</v>
      </c>
      <c r="D70" s="35" t="e">
        <f t="shared" si="2"/>
        <v>#N/A</v>
      </c>
    </row>
    <row r="71" spans="2:12" ht="15" x14ac:dyDescent="0.25">
      <c r="B71" s="45" t="s">
        <v>116</v>
      </c>
      <c r="C71" s="46" t="s">
        <v>36</v>
      </c>
      <c r="D71" s="35" t="e">
        <f t="shared" si="2"/>
        <v>#N/A</v>
      </c>
    </row>
    <row r="72" spans="2:12" ht="15" x14ac:dyDescent="0.25">
      <c r="B72" s="45" t="s">
        <v>117</v>
      </c>
      <c r="C72" s="46" t="s">
        <v>36</v>
      </c>
      <c r="D72" s="35" t="e">
        <f t="shared" si="2"/>
        <v>#N/A</v>
      </c>
    </row>
    <row r="73" spans="2:12" ht="15" x14ac:dyDescent="0.25">
      <c r="B73" s="45" t="s">
        <v>118</v>
      </c>
      <c r="C73" s="46" t="s">
        <v>36</v>
      </c>
      <c r="D73" s="35" t="e">
        <f t="shared" si="2"/>
        <v>#N/A</v>
      </c>
    </row>
    <row r="74" spans="2:12" ht="15" x14ac:dyDescent="0.25">
      <c r="B74" s="45" t="s">
        <v>119</v>
      </c>
      <c r="C74" s="46" t="s">
        <v>36</v>
      </c>
      <c r="D74" s="35" t="e">
        <f t="shared" si="2"/>
        <v>#N/A</v>
      </c>
    </row>
    <row r="75" spans="2:12" ht="15" x14ac:dyDescent="0.25">
      <c r="B75" s="45" t="s">
        <v>120</v>
      </c>
      <c r="C75" s="46" t="s">
        <v>36</v>
      </c>
      <c r="D75" s="35" t="e">
        <f t="shared" si="2"/>
        <v>#N/A</v>
      </c>
    </row>
    <row r="76" spans="2:12" ht="15" x14ac:dyDescent="0.25">
      <c r="B76" s="45" t="s">
        <v>121</v>
      </c>
      <c r="C76" s="46" t="s">
        <v>36</v>
      </c>
      <c r="D76" s="35" t="e">
        <f t="shared" si="2"/>
        <v>#N/A</v>
      </c>
    </row>
    <row r="77" spans="2:12" ht="15" x14ac:dyDescent="0.25">
      <c r="B77" s="45" t="s">
        <v>122</v>
      </c>
      <c r="C77" s="46" t="s">
        <v>36</v>
      </c>
      <c r="D77" s="35" t="e">
        <f t="shared" si="2"/>
        <v>#N/A</v>
      </c>
    </row>
    <row r="78" spans="2:12" ht="15" x14ac:dyDescent="0.25">
      <c r="B78" s="45" t="s">
        <v>123</v>
      </c>
      <c r="C78" s="46" t="s">
        <v>36</v>
      </c>
      <c r="D78" s="35" t="e">
        <f t="shared" si="2"/>
        <v>#N/A</v>
      </c>
    </row>
    <row r="79" spans="2:12" ht="15" x14ac:dyDescent="0.25">
      <c r="B79" s="45" t="s">
        <v>124</v>
      </c>
      <c r="C79" s="46" t="s">
        <v>36</v>
      </c>
      <c r="D79" s="35" t="e">
        <f t="shared" si="2"/>
        <v>#N/A</v>
      </c>
    </row>
    <row r="80" spans="2:12" ht="15" x14ac:dyDescent="0.25">
      <c r="B80" s="45" t="s">
        <v>125</v>
      </c>
      <c r="C80" s="46" t="s">
        <v>36</v>
      </c>
      <c r="D80" s="35" t="e">
        <f t="shared" si="2"/>
        <v>#N/A</v>
      </c>
    </row>
    <row r="81" spans="2:4" ht="15" x14ac:dyDescent="0.25">
      <c r="B81" s="45" t="s">
        <v>126</v>
      </c>
      <c r="C81" s="46" t="s">
        <v>36</v>
      </c>
      <c r="D81" s="35" t="e">
        <f t="shared" si="2"/>
        <v>#N/A</v>
      </c>
    </row>
    <row r="82" spans="2:4" ht="15" x14ac:dyDescent="0.25">
      <c r="B82" s="45" t="s">
        <v>127</v>
      </c>
      <c r="C82" s="46" t="s">
        <v>36</v>
      </c>
      <c r="D82" s="35" t="e">
        <f t="shared" si="2"/>
        <v>#N/A</v>
      </c>
    </row>
    <row r="83" spans="2:4" ht="15" x14ac:dyDescent="0.25">
      <c r="B83" s="45" t="s">
        <v>128</v>
      </c>
      <c r="C83" s="46" t="s">
        <v>36</v>
      </c>
      <c r="D83" s="35" t="e">
        <f t="shared" si="2"/>
        <v>#N/A</v>
      </c>
    </row>
    <row r="84" spans="2:4" ht="15" x14ac:dyDescent="0.25">
      <c r="B84" s="45" t="s">
        <v>129</v>
      </c>
      <c r="C84" s="46" t="s">
        <v>36</v>
      </c>
      <c r="D84" s="35" t="e">
        <f t="shared" si="2"/>
        <v>#N/A</v>
      </c>
    </row>
    <row r="85" spans="2:4" ht="15" x14ac:dyDescent="0.25">
      <c r="B85" s="45" t="s">
        <v>130</v>
      </c>
      <c r="C85" s="46" t="s">
        <v>36</v>
      </c>
      <c r="D85" s="35" t="e">
        <f t="shared" si="2"/>
        <v>#N/A</v>
      </c>
    </row>
    <row r="86" spans="2:4" ht="15" x14ac:dyDescent="0.25">
      <c r="B86" s="45" t="s">
        <v>131</v>
      </c>
      <c r="C86" s="46" t="s">
        <v>36</v>
      </c>
      <c r="D86" s="35" t="e">
        <f t="shared" si="2"/>
        <v>#N/A</v>
      </c>
    </row>
    <row r="87" spans="2:4" ht="15" x14ac:dyDescent="0.25">
      <c r="B87" s="45" t="s">
        <v>132</v>
      </c>
      <c r="C87" s="46" t="s">
        <v>36</v>
      </c>
      <c r="D87" s="35" t="e">
        <f t="shared" si="2"/>
        <v>#N/A</v>
      </c>
    </row>
    <row r="88" spans="2:4" ht="15" x14ac:dyDescent="0.25">
      <c r="B88" s="45" t="s">
        <v>133</v>
      </c>
      <c r="C88" s="46" t="s">
        <v>36</v>
      </c>
      <c r="D88" s="35" t="e">
        <f t="shared" si="2"/>
        <v>#N/A</v>
      </c>
    </row>
    <row r="89" spans="2:4" ht="15" x14ac:dyDescent="0.25">
      <c r="B89" s="45" t="s">
        <v>134</v>
      </c>
      <c r="C89" s="46" t="s">
        <v>36</v>
      </c>
      <c r="D89" s="35" t="e">
        <f t="shared" si="2"/>
        <v>#N/A</v>
      </c>
    </row>
    <row r="90" spans="2:4" ht="15" x14ac:dyDescent="0.25">
      <c r="B90" s="45" t="s">
        <v>135</v>
      </c>
      <c r="C90" s="46" t="s">
        <v>36</v>
      </c>
      <c r="D90" s="35" t="e">
        <f t="shared" si="2"/>
        <v>#N/A</v>
      </c>
    </row>
    <row r="91" spans="2:4" ht="15" x14ac:dyDescent="0.25">
      <c r="B91" s="45" t="s">
        <v>136</v>
      </c>
      <c r="C91" s="46" t="s">
        <v>36</v>
      </c>
      <c r="D91" s="35" t="e">
        <f t="shared" si="2"/>
        <v>#N/A</v>
      </c>
    </row>
    <row r="92" spans="2:4" ht="15" x14ac:dyDescent="0.25">
      <c r="B92" s="45" t="s">
        <v>137</v>
      </c>
      <c r="C92" s="46" t="s">
        <v>36</v>
      </c>
      <c r="D92" s="35" t="e">
        <f t="shared" si="2"/>
        <v>#N/A</v>
      </c>
    </row>
    <row r="93" spans="2:4" ht="15" x14ac:dyDescent="0.25">
      <c r="B93" s="45" t="s">
        <v>138</v>
      </c>
      <c r="C93" s="46" t="s">
        <v>36</v>
      </c>
      <c r="D93" s="35" t="e">
        <f t="shared" si="2"/>
        <v>#N/A</v>
      </c>
    </row>
    <row r="94" spans="2:4" ht="15" x14ac:dyDescent="0.25">
      <c r="B94" s="45" t="s">
        <v>139</v>
      </c>
      <c r="C94" s="46" t="s">
        <v>36</v>
      </c>
      <c r="D94" s="35" t="e">
        <f t="shared" si="2"/>
        <v>#N/A</v>
      </c>
    </row>
    <row r="95" spans="2:4" ht="15" x14ac:dyDescent="0.25">
      <c r="B95" s="45" t="s">
        <v>140</v>
      </c>
      <c r="C95" s="46" t="s">
        <v>36</v>
      </c>
      <c r="D95" s="35" t="e">
        <f t="shared" si="2"/>
        <v>#N/A</v>
      </c>
    </row>
    <row r="96" spans="2:4" ht="15" x14ac:dyDescent="0.25">
      <c r="B96" s="45" t="s">
        <v>141</v>
      </c>
      <c r="C96" s="46" t="s">
        <v>36</v>
      </c>
      <c r="D96" s="35" t="e">
        <f t="shared" si="2"/>
        <v>#N/A</v>
      </c>
    </row>
    <row r="97" spans="2:4" ht="15" x14ac:dyDescent="0.25">
      <c r="B97" s="45" t="s">
        <v>142</v>
      </c>
      <c r="C97" s="46" t="s">
        <v>36</v>
      </c>
      <c r="D97" s="35" t="e">
        <f t="shared" si="2"/>
        <v>#N/A</v>
      </c>
    </row>
    <row r="98" spans="2:4" ht="15" x14ac:dyDescent="0.25">
      <c r="B98" s="45" t="s">
        <v>143</v>
      </c>
      <c r="C98" s="46" t="s">
        <v>36</v>
      </c>
      <c r="D98" s="35" t="e">
        <f t="shared" si="2"/>
        <v>#N/A</v>
      </c>
    </row>
    <row r="99" spans="2:4" ht="15" x14ac:dyDescent="0.25">
      <c r="B99" s="45" t="s">
        <v>144</v>
      </c>
      <c r="C99" s="46" t="s">
        <v>36</v>
      </c>
      <c r="D99" s="35" t="e">
        <f t="shared" si="2"/>
        <v>#N/A</v>
      </c>
    </row>
    <row r="100" spans="2:4" ht="15" x14ac:dyDescent="0.25">
      <c r="B100" s="45" t="s">
        <v>145</v>
      </c>
      <c r="C100" s="46" t="s">
        <v>36</v>
      </c>
      <c r="D100" s="35" t="e">
        <f t="shared" si="2"/>
        <v>#N/A</v>
      </c>
    </row>
    <row r="101" spans="2:4" ht="15" x14ac:dyDescent="0.25">
      <c r="B101" s="45" t="s">
        <v>146</v>
      </c>
      <c r="C101" s="46" t="s">
        <v>36</v>
      </c>
      <c r="D101" s="35" t="e">
        <f t="shared" si="2"/>
        <v>#N/A</v>
      </c>
    </row>
    <row r="102" spans="2:4" ht="15" x14ac:dyDescent="0.25">
      <c r="B102" s="45" t="s">
        <v>147</v>
      </c>
      <c r="C102" s="46" t="s">
        <v>36</v>
      </c>
      <c r="D102" s="35" t="e">
        <f t="shared" si="2"/>
        <v>#N/A</v>
      </c>
    </row>
    <row r="103" spans="2:4" ht="15" x14ac:dyDescent="0.25">
      <c r="B103" s="45" t="s">
        <v>148</v>
      </c>
      <c r="C103" s="46" t="s">
        <v>36</v>
      </c>
      <c r="D103" s="35" t="e">
        <f t="shared" si="2"/>
        <v>#N/A</v>
      </c>
    </row>
    <row r="104" spans="2:4" ht="15" x14ac:dyDescent="0.25">
      <c r="B104" s="45" t="s">
        <v>149</v>
      </c>
      <c r="C104" s="46" t="s">
        <v>36</v>
      </c>
      <c r="D104" s="35" t="e">
        <f t="shared" si="2"/>
        <v>#N/A</v>
      </c>
    </row>
    <row r="105" spans="2:4" ht="15" x14ac:dyDescent="0.25">
      <c r="B105" s="45" t="s">
        <v>150</v>
      </c>
      <c r="C105" s="46" t="s">
        <v>36</v>
      </c>
      <c r="D105" s="35" t="e">
        <f t="shared" si="2"/>
        <v>#N/A</v>
      </c>
    </row>
    <row r="106" spans="2:4" ht="15" x14ac:dyDescent="0.25">
      <c r="B106" s="45" t="s">
        <v>151</v>
      </c>
      <c r="C106" s="46" t="s">
        <v>36</v>
      </c>
      <c r="D106" s="35" t="e">
        <f t="shared" si="2"/>
        <v>#N/A</v>
      </c>
    </row>
    <row r="107" spans="2:4" ht="15" x14ac:dyDescent="0.25">
      <c r="B107" s="45" t="s">
        <v>152</v>
      </c>
      <c r="C107" s="46" t="s">
        <v>36</v>
      </c>
      <c r="D107" s="35" t="e">
        <f t="shared" si="2"/>
        <v>#N/A</v>
      </c>
    </row>
    <row r="108" spans="2:4" ht="15" x14ac:dyDescent="0.25">
      <c r="B108" s="45" t="s">
        <v>153</v>
      </c>
      <c r="C108" s="46" t="s">
        <v>36</v>
      </c>
      <c r="D108" s="35" t="e">
        <f t="shared" si="2"/>
        <v>#N/A</v>
      </c>
    </row>
    <row r="109" spans="2:4" ht="15" x14ac:dyDescent="0.25">
      <c r="B109" s="45" t="s">
        <v>154</v>
      </c>
      <c r="C109" s="46" t="s">
        <v>36</v>
      </c>
      <c r="D109" s="35" t="e">
        <f t="shared" si="2"/>
        <v>#N/A</v>
      </c>
    </row>
    <row r="110" spans="2:4" ht="15" x14ac:dyDescent="0.25">
      <c r="B110" s="45" t="s">
        <v>155</v>
      </c>
      <c r="C110" s="46" t="s">
        <v>36</v>
      </c>
      <c r="D110" s="35" t="e">
        <f t="shared" si="2"/>
        <v>#N/A</v>
      </c>
    </row>
    <row r="111" spans="2:4" ht="15" x14ac:dyDescent="0.25">
      <c r="B111" s="45" t="s">
        <v>156</v>
      </c>
      <c r="C111" s="46" t="s">
        <v>36</v>
      </c>
      <c r="D111" s="35" t="e">
        <f t="shared" si="2"/>
        <v>#N/A</v>
      </c>
    </row>
    <row r="112" spans="2:4" ht="15" x14ac:dyDescent="0.25">
      <c r="B112" s="45" t="s">
        <v>157</v>
      </c>
      <c r="C112" s="46" t="s">
        <v>36</v>
      </c>
      <c r="D112" s="35" t="e">
        <f t="shared" si="2"/>
        <v>#N/A</v>
      </c>
    </row>
    <row r="113" spans="2:4" ht="15" x14ac:dyDescent="0.25">
      <c r="B113" s="45" t="s">
        <v>158</v>
      </c>
      <c r="C113" s="46" t="s">
        <v>36</v>
      </c>
      <c r="D113" s="35" t="e">
        <f t="shared" si="2"/>
        <v>#N/A</v>
      </c>
    </row>
    <row r="114" spans="2:4" ht="15" x14ac:dyDescent="0.25">
      <c r="B114" s="45" t="s">
        <v>159</v>
      </c>
      <c r="C114" s="46" t="s">
        <v>36</v>
      </c>
      <c r="D114" s="35" t="e">
        <f t="shared" si="2"/>
        <v>#N/A</v>
      </c>
    </row>
    <row r="115" spans="2:4" ht="15" x14ac:dyDescent="0.25">
      <c r="B115" s="45" t="s">
        <v>160</v>
      </c>
      <c r="C115" s="46" t="s">
        <v>36</v>
      </c>
      <c r="D115" s="35" t="e">
        <f t="shared" si="2"/>
        <v>#N/A</v>
      </c>
    </row>
    <row r="116" spans="2:4" ht="15" x14ac:dyDescent="0.25">
      <c r="B116" s="45" t="s">
        <v>161</v>
      </c>
      <c r="C116" s="46" t="s">
        <v>36</v>
      </c>
      <c r="D116" s="35" t="e">
        <f t="shared" si="2"/>
        <v>#N/A</v>
      </c>
    </row>
    <row r="117" spans="2:4" ht="15" x14ac:dyDescent="0.25">
      <c r="B117" s="45" t="s">
        <v>162</v>
      </c>
      <c r="C117" s="46" t="s">
        <v>36</v>
      </c>
      <c r="D117" s="35" t="e">
        <f t="shared" si="2"/>
        <v>#N/A</v>
      </c>
    </row>
    <row r="118" spans="2:4" ht="15" x14ac:dyDescent="0.25">
      <c r="B118" s="45" t="s">
        <v>163</v>
      </c>
      <c r="C118" s="46" t="s">
        <v>36</v>
      </c>
      <c r="D118" s="35" t="e">
        <f t="shared" si="2"/>
        <v>#N/A</v>
      </c>
    </row>
    <row r="119" spans="2:4" ht="15" x14ac:dyDescent="0.25">
      <c r="B119" s="45" t="s">
        <v>164</v>
      </c>
      <c r="C119" s="46" t="s">
        <v>36</v>
      </c>
      <c r="D119" s="35" t="e">
        <f t="shared" si="2"/>
        <v>#N/A</v>
      </c>
    </row>
    <row r="120" spans="2:4" ht="15" x14ac:dyDescent="0.25">
      <c r="B120" s="45" t="s">
        <v>165</v>
      </c>
      <c r="C120" s="46" t="s">
        <v>36</v>
      </c>
      <c r="D120" s="35" t="e">
        <f t="shared" si="2"/>
        <v>#N/A</v>
      </c>
    </row>
    <row r="121" spans="2:4" ht="15" x14ac:dyDescent="0.25">
      <c r="B121" s="45" t="s">
        <v>166</v>
      </c>
      <c r="C121" s="46" t="s">
        <v>36</v>
      </c>
      <c r="D121" s="35" t="e">
        <f t="shared" si="2"/>
        <v>#N/A</v>
      </c>
    </row>
    <row r="122" spans="2:4" ht="15" x14ac:dyDescent="0.25">
      <c r="B122" s="45" t="s">
        <v>167</v>
      </c>
      <c r="C122" s="46" t="s">
        <v>36</v>
      </c>
      <c r="D122" s="35" t="e">
        <f t="shared" si="2"/>
        <v>#N/A</v>
      </c>
    </row>
    <row r="123" spans="2:4" ht="15" x14ac:dyDescent="0.25">
      <c r="B123" s="45" t="s">
        <v>168</v>
      </c>
      <c r="C123" s="46" t="s">
        <v>36</v>
      </c>
      <c r="D123" s="35" t="e">
        <f t="shared" si="2"/>
        <v>#N/A</v>
      </c>
    </row>
    <row r="124" spans="2:4" ht="15" x14ac:dyDescent="0.25">
      <c r="B124" s="45" t="s">
        <v>169</v>
      </c>
      <c r="C124" s="46" t="s">
        <v>36</v>
      </c>
      <c r="D124" s="35" t="e">
        <f t="shared" si="2"/>
        <v>#N/A</v>
      </c>
    </row>
    <row r="125" spans="2:4" ht="15" x14ac:dyDescent="0.25">
      <c r="B125" s="45" t="s">
        <v>170</v>
      </c>
      <c r="C125" s="46" t="s">
        <v>36</v>
      </c>
      <c r="D125" s="35" t="e">
        <f t="shared" si="2"/>
        <v>#N/A</v>
      </c>
    </row>
    <row r="126" spans="2:4" ht="15" x14ac:dyDescent="0.25">
      <c r="B126" s="45" t="s">
        <v>171</v>
      </c>
      <c r="C126" s="46" t="s">
        <v>36</v>
      </c>
      <c r="D126" s="35" t="e">
        <f t="shared" si="2"/>
        <v>#N/A</v>
      </c>
    </row>
    <row r="127" spans="2:4" ht="15" x14ac:dyDescent="0.25">
      <c r="B127" s="45" t="s">
        <v>172</v>
      </c>
      <c r="C127" s="46" t="s">
        <v>36</v>
      </c>
      <c r="D127" s="35" t="e">
        <f t="shared" si="2"/>
        <v>#N/A</v>
      </c>
    </row>
    <row r="128" spans="2:4" ht="15" x14ac:dyDescent="0.25">
      <c r="B128" s="45" t="s">
        <v>173</v>
      </c>
      <c r="C128" s="46" t="s">
        <v>36</v>
      </c>
      <c r="D128" s="35" t="e">
        <f t="shared" si="2"/>
        <v>#N/A</v>
      </c>
    </row>
    <row r="129" spans="2:4" ht="15" x14ac:dyDescent="0.25">
      <c r="B129" s="45" t="s">
        <v>174</v>
      </c>
      <c r="C129" s="46" t="s">
        <v>36</v>
      </c>
      <c r="D129" s="35" t="e">
        <f t="shared" si="2"/>
        <v>#N/A</v>
      </c>
    </row>
    <row r="130" spans="2:4" ht="15" x14ac:dyDescent="0.25">
      <c r="B130" s="45" t="s">
        <v>175</v>
      </c>
      <c r="C130" s="46" t="s">
        <v>36</v>
      </c>
      <c r="D130" s="35" t="e">
        <f t="shared" si="2"/>
        <v>#N/A</v>
      </c>
    </row>
    <row r="131" spans="2:4" ht="15" x14ac:dyDescent="0.25">
      <c r="B131" s="45" t="s">
        <v>176</v>
      </c>
      <c r="C131" s="46" t="s">
        <v>36</v>
      </c>
      <c r="D131" s="35" t="e">
        <f t="shared" si="2"/>
        <v>#N/A</v>
      </c>
    </row>
    <row r="132" spans="2:4" ht="15" x14ac:dyDescent="0.25">
      <c r="B132" s="45" t="s">
        <v>177</v>
      </c>
      <c r="C132" s="46" t="s">
        <v>36</v>
      </c>
      <c r="D132" s="35" t="e">
        <f t="shared" si="2"/>
        <v>#N/A</v>
      </c>
    </row>
    <row r="133" spans="2:4" ht="15" x14ac:dyDescent="0.25">
      <c r="B133" s="45" t="s">
        <v>178</v>
      </c>
      <c r="C133" s="46" t="s">
        <v>36</v>
      </c>
      <c r="D133" s="35" t="e">
        <f t="shared" ref="D133:D142" si="3">VLOOKUP(C133,F$9:G$15,2,TRUE)</f>
        <v>#N/A</v>
      </c>
    </row>
    <row r="134" spans="2:4" ht="15" x14ac:dyDescent="0.25">
      <c r="B134" s="45" t="s">
        <v>179</v>
      </c>
      <c r="C134" s="46" t="s">
        <v>36</v>
      </c>
      <c r="D134" s="35" t="e">
        <f t="shared" si="3"/>
        <v>#N/A</v>
      </c>
    </row>
    <row r="135" spans="2:4" ht="15" x14ac:dyDescent="0.25">
      <c r="B135" s="45" t="s">
        <v>180</v>
      </c>
      <c r="C135" s="46" t="s">
        <v>36</v>
      </c>
      <c r="D135" s="35" t="e">
        <f t="shared" si="3"/>
        <v>#N/A</v>
      </c>
    </row>
    <row r="136" spans="2:4" ht="15" x14ac:dyDescent="0.25">
      <c r="B136" s="45" t="s">
        <v>181</v>
      </c>
      <c r="C136" s="46" t="s">
        <v>36</v>
      </c>
      <c r="D136" s="35" t="e">
        <f t="shared" si="3"/>
        <v>#N/A</v>
      </c>
    </row>
    <row r="137" spans="2:4" ht="15" x14ac:dyDescent="0.25">
      <c r="B137" s="45" t="s">
        <v>182</v>
      </c>
      <c r="C137" s="46" t="s">
        <v>36</v>
      </c>
      <c r="D137" s="35" t="e">
        <f t="shared" si="3"/>
        <v>#N/A</v>
      </c>
    </row>
    <row r="138" spans="2:4" ht="15" x14ac:dyDescent="0.25">
      <c r="B138" s="45" t="s">
        <v>183</v>
      </c>
      <c r="C138" s="46" t="s">
        <v>36</v>
      </c>
      <c r="D138" s="35" t="e">
        <f t="shared" si="3"/>
        <v>#N/A</v>
      </c>
    </row>
    <row r="139" spans="2:4" ht="15" x14ac:dyDescent="0.25">
      <c r="B139" s="45" t="s">
        <v>184</v>
      </c>
      <c r="C139" s="46" t="s">
        <v>36</v>
      </c>
      <c r="D139" s="35" t="e">
        <f t="shared" si="3"/>
        <v>#N/A</v>
      </c>
    </row>
    <row r="140" spans="2:4" ht="15" x14ac:dyDescent="0.25">
      <c r="B140" s="45" t="s">
        <v>185</v>
      </c>
      <c r="C140" s="46" t="s">
        <v>36</v>
      </c>
      <c r="D140" s="35" t="e">
        <f t="shared" si="3"/>
        <v>#N/A</v>
      </c>
    </row>
    <row r="141" spans="2:4" ht="15" x14ac:dyDescent="0.25">
      <c r="B141" s="45" t="s">
        <v>186</v>
      </c>
      <c r="C141" s="46" t="s">
        <v>36</v>
      </c>
      <c r="D141" s="35" t="e">
        <f t="shared" si="3"/>
        <v>#N/A</v>
      </c>
    </row>
    <row r="142" spans="2:4" ht="15" x14ac:dyDescent="0.25">
      <c r="B142" s="45" t="s">
        <v>187</v>
      </c>
      <c r="C142" s="46" t="s">
        <v>36</v>
      </c>
      <c r="D142" s="35" t="e">
        <f t="shared" si="3"/>
        <v>#N/A</v>
      </c>
    </row>
    <row r="143" spans="2:4" ht="15" x14ac:dyDescent="0.25">
      <c r="B143" s="45" t="s">
        <v>200</v>
      </c>
      <c r="C143" s="46" t="s">
        <v>36</v>
      </c>
      <c r="D143" s="35" t="e">
        <f t="shared" ref="D143:D206" si="4">VLOOKUP(C143,F$9:G$15,2,TRUE)</f>
        <v>#N/A</v>
      </c>
    </row>
    <row r="144" spans="2:4" ht="15" x14ac:dyDescent="0.25">
      <c r="B144" s="45" t="s">
        <v>201</v>
      </c>
      <c r="C144" s="46" t="s">
        <v>36</v>
      </c>
      <c r="D144" s="35" t="e">
        <f t="shared" si="4"/>
        <v>#N/A</v>
      </c>
    </row>
    <row r="145" spans="2:4" ht="15" x14ac:dyDescent="0.25">
      <c r="B145" s="45" t="s">
        <v>202</v>
      </c>
      <c r="C145" s="46" t="s">
        <v>36</v>
      </c>
      <c r="D145" s="35" t="e">
        <f t="shared" si="4"/>
        <v>#N/A</v>
      </c>
    </row>
    <row r="146" spans="2:4" ht="15" x14ac:dyDescent="0.25">
      <c r="B146" s="45" t="s">
        <v>203</v>
      </c>
      <c r="C146" s="46" t="s">
        <v>36</v>
      </c>
      <c r="D146" s="35" t="e">
        <f t="shared" si="4"/>
        <v>#N/A</v>
      </c>
    </row>
    <row r="147" spans="2:4" ht="15" x14ac:dyDescent="0.25">
      <c r="B147" s="45" t="s">
        <v>204</v>
      </c>
      <c r="C147" s="46" t="s">
        <v>36</v>
      </c>
      <c r="D147" s="35" t="e">
        <f t="shared" si="4"/>
        <v>#N/A</v>
      </c>
    </row>
    <row r="148" spans="2:4" ht="15" x14ac:dyDescent="0.25">
      <c r="B148" s="45" t="s">
        <v>205</v>
      </c>
      <c r="C148" s="46" t="s">
        <v>36</v>
      </c>
      <c r="D148" s="35" t="e">
        <f t="shared" si="4"/>
        <v>#N/A</v>
      </c>
    </row>
    <row r="149" spans="2:4" ht="15" x14ac:dyDescent="0.25">
      <c r="B149" s="45" t="s">
        <v>206</v>
      </c>
      <c r="C149" s="46" t="s">
        <v>36</v>
      </c>
      <c r="D149" s="35" t="e">
        <f t="shared" si="4"/>
        <v>#N/A</v>
      </c>
    </row>
    <row r="150" spans="2:4" ht="15" x14ac:dyDescent="0.25">
      <c r="B150" s="45" t="s">
        <v>207</v>
      </c>
      <c r="C150" s="46" t="s">
        <v>36</v>
      </c>
      <c r="D150" s="35" t="e">
        <f t="shared" si="4"/>
        <v>#N/A</v>
      </c>
    </row>
    <row r="151" spans="2:4" ht="15" x14ac:dyDescent="0.25">
      <c r="B151" s="45" t="s">
        <v>208</v>
      </c>
      <c r="C151" s="46" t="s">
        <v>36</v>
      </c>
      <c r="D151" s="35" t="e">
        <f t="shared" si="4"/>
        <v>#N/A</v>
      </c>
    </row>
    <row r="152" spans="2:4" ht="15" x14ac:dyDescent="0.25">
      <c r="B152" s="45" t="s">
        <v>209</v>
      </c>
      <c r="C152" s="46" t="s">
        <v>36</v>
      </c>
      <c r="D152" s="35" t="e">
        <f t="shared" si="4"/>
        <v>#N/A</v>
      </c>
    </row>
    <row r="153" spans="2:4" ht="15" x14ac:dyDescent="0.25">
      <c r="B153" s="45" t="s">
        <v>210</v>
      </c>
      <c r="C153" s="46" t="s">
        <v>36</v>
      </c>
      <c r="D153" s="35" t="e">
        <f t="shared" si="4"/>
        <v>#N/A</v>
      </c>
    </row>
    <row r="154" spans="2:4" ht="15" x14ac:dyDescent="0.25">
      <c r="B154" s="45" t="s">
        <v>211</v>
      </c>
      <c r="C154" s="46" t="s">
        <v>36</v>
      </c>
      <c r="D154" s="35" t="e">
        <f t="shared" si="4"/>
        <v>#N/A</v>
      </c>
    </row>
    <row r="155" spans="2:4" ht="15" x14ac:dyDescent="0.25">
      <c r="B155" s="45" t="s">
        <v>212</v>
      </c>
      <c r="C155" s="46" t="s">
        <v>36</v>
      </c>
      <c r="D155" s="35" t="e">
        <f t="shared" si="4"/>
        <v>#N/A</v>
      </c>
    </row>
    <row r="156" spans="2:4" ht="15" x14ac:dyDescent="0.25">
      <c r="B156" s="45" t="s">
        <v>213</v>
      </c>
      <c r="C156" s="46" t="s">
        <v>36</v>
      </c>
      <c r="D156" s="35" t="e">
        <f t="shared" si="4"/>
        <v>#N/A</v>
      </c>
    </row>
    <row r="157" spans="2:4" ht="15" x14ac:dyDescent="0.25">
      <c r="B157" s="45" t="s">
        <v>214</v>
      </c>
      <c r="C157" s="46" t="s">
        <v>36</v>
      </c>
      <c r="D157" s="35" t="e">
        <f t="shared" si="4"/>
        <v>#N/A</v>
      </c>
    </row>
    <row r="158" spans="2:4" ht="15" x14ac:dyDescent="0.25">
      <c r="B158" s="45" t="s">
        <v>215</v>
      </c>
      <c r="C158" s="46" t="s">
        <v>36</v>
      </c>
      <c r="D158" s="35" t="e">
        <f t="shared" si="4"/>
        <v>#N/A</v>
      </c>
    </row>
    <row r="159" spans="2:4" ht="15" x14ac:dyDescent="0.25">
      <c r="B159" s="45" t="s">
        <v>216</v>
      </c>
      <c r="C159" s="46" t="s">
        <v>36</v>
      </c>
      <c r="D159" s="35" t="e">
        <f t="shared" si="4"/>
        <v>#N/A</v>
      </c>
    </row>
    <row r="160" spans="2:4" ht="15" x14ac:dyDescent="0.25">
      <c r="B160" s="45" t="s">
        <v>217</v>
      </c>
      <c r="C160" s="46" t="s">
        <v>36</v>
      </c>
      <c r="D160" s="35" t="e">
        <f t="shared" si="4"/>
        <v>#N/A</v>
      </c>
    </row>
    <row r="161" spans="2:4" ht="15" x14ac:dyDescent="0.25">
      <c r="B161" s="45" t="s">
        <v>218</v>
      </c>
      <c r="C161" s="46" t="s">
        <v>36</v>
      </c>
      <c r="D161" s="35" t="e">
        <f t="shared" si="4"/>
        <v>#N/A</v>
      </c>
    </row>
    <row r="162" spans="2:4" ht="15" x14ac:dyDescent="0.25">
      <c r="B162" s="45" t="s">
        <v>219</v>
      </c>
      <c r="C162" s="46" t="s">
        <v>36</v>
      </c>
      <c r="D162" s="35" t="e">
        <f t="shared" si="4"/>
        <v>#N/A</v>
      </c>
    </row>
    <row r="163" spans="2:4" ht="15" x14ac:dyDescent="0.25">
      <c r="B163" s="45" t="s">
        <v>220</v>
      </c>
      <c r="C163" s="46" t="s">
        <v>36</v>
      </c>
      <c r="D163" s="35" t="e">
        <f t="shared" si="4"/>
        <v>#N/A</v>
      </c>
    </row>
    <row r="164" spans="2:4" ht="15" x14ac:dyDescent="0.25">
      <c r="B164" s="45" t="s">
        <v>221</v>
      </c>
      <c r="C164" s="46" t="s">
        <v>36</v>
      </c>
      <c r="D164" s="35" t="e">
        <f t="shared" si="4"/>
        <v>#N/A</v>
      </c>
    </row>
    <row r="165" spans="2:4" ht="15" x14ac:dyDescent="0.25">
      <c r="B165" s="45" t="s">
        <v>222</v>
      </c>
      <c r="C165" s="46" t="s">
        <v>36</v>
      </c>
      <c r="D165" s="35" t="e">
        <f t="shared" si="4"/>
        <v>#N/A</v>
      </c>
    </row>
    <row r="166" spans="2:4" ht="15" x14ac:dyDescent="0.25">
      <c r="B166" s="45" t="s">
        <v>223</v>
      </c>
      <c r="C166" s="46" t="s">
        <v>36</v>
      </c>
      <c r="D166" s="35" t="e">
        <f t="shared" si="4"/>
        <v>#N/A</v>
      </c>
    </row>
    <row r="167" spans="2:4" ht="15" x14ac:dyDescent="0.25">
      <c r="B167" s="45" t="s">
        <v>224</v>
      </c>
      <c r="C167" s="46" t="s">
        <v>36</v>
      </c>
      <c r="D167" s="35" t="e">
        <f t="shared" si="4"/>
        <v>#N/A</v>
      </c>
    </row>
    <row r="168" spans="2:4" ht="15" x14ac:dyDescent="0.25">
      <c r="B168" s="45" t="s">
        <v>225</v>
      </c>
      <c r="C168" s="46" t="s">
        <v>36</v>
      </c>
      <c r="D168" s="35" t="e">
        <f t="shared" si="4"/>
        <v>#N/A</v>
      </c>
    </row>
    <row r="169" spans="2:4" ht="15" x14ac:dyDescent="0.25">
      <c r="B169" s="45" t="s">
        <v>226</v>
      </c>
      <c r="C169" s="46" t="s">
        <v>36</v>
      </c>
      <c r="D169" s="35" t="e">
        <f t="shared" si="4"/>
        <v>#N/A</v>
      </c>
    </row>
    <row r="170" spans="2:4" ht="15" x14ac:dyDescent="0.25">
      <c r="B170" s="45" t="s">
        <v>227</v>
      </c>
      <c r="C170" s="46" t="s">
        <v>36</v>
      </c>
      <c r="D170" s="35" t="e">
        <f t="shared" si="4"/>
        <v>#N/A</v>
      </c>
    </row>
    <row r="171" spans="2:4" ht="15" x14ac:dyDescent="0.25">
      <c r="B171" s="45" t="s">
        <v>228</v>
      </c>
      <c r="C171" s="46" t="s">
        <v>36</v>
      </c>
      <c r="D171" s="35" t="e">
        <f t="shared" si="4"/>
        <v>#N/A</v>
      </c>
    </row>
    <row r="172" spans="2:4" ht="15" x14ac:dyDescent="0.25">
      <c r="B172" s="45" t="s">
        <v>229</v>
      </c>
      <c r="C172" s="46" t="s">
        <v>36</v>
      </c>
      <c r="D172" s="35" t="e">
        <f t="shared" si="4"/>
        <v>#N/A</v>
      </c>
    </row>
    <row r="173" spans="2:4" ht="15" x14ac:dyDescent="0.25">
      <c r="B173" s="45" t="s">
        <v>230</v>
      </c>
      <c r="C173" s="46" t="s">
        <v>36</v>
      </c>
      <c r="D173" s="35" t="e">
        <f t="shared" si="4"/>
        <v>#N/A</v>
      </c>
    </row>
    <row r="174" spans="2:4" ht="15" x14ac:dyDescent="0.25">
      <c r="B174" s="45" t="s">
        <v>231</v>
      </c>
      <c r="C174" s="46" t="s">
        <v>36</v>
      </c>
      <c r="D174" s="35" t="e">
        <f t="shared" si="4"/>
        <v>#N/A</v>
      </c>
    </row>
    <row r="175" spans="2:4" ht="15" x14ac:dyDescent="0.25">
      <c r="B175" s="45" t="s">
        <v>232</v>
      </c>
      <c r="C175" s="46" t="s">
        <v>36</v>
      </c>
      <c r="D175" s="35" t="e">
        <f t="shared" si="4"/>
        <v>#N/A</v>
      </c>
    </row>
    <row r="176" spans="2:4" ht="15" x14ac:dyDescent="0.25">
      <c r="B176" s="45" t="s">
        <v>233</v>
      </c>
      <c r="C176" s="46" t="s">
        <v>36</v>
      </c>
      <c r="D176" s="35" t="e">
        <f t="shared" si="4"/>
        <v>#N/A</v>
      </c>
    </row>
    <row r="177" spans="2:4" ht="15" x14ac:dyDescent="0.25">
      <c r="B177" s="45" t="s">
        <v>234</v>
      </c>
      <c r="C177" s="46" t="s">
        <v>36</v>
      </c>
      <c r="D177" s="35" t="e">
        <f t="shared" si="4"/>
        <v>#N/A</v>
      </c>
    </row>
    <row r="178" spans="2:4" ht="15" x14ac:dyDescent="0.25">
      <c r="B178" s="45" t="s">
        <v>235</v>
      </c>
      <c r="C178" s="46" t="s">
        <v>36</v>
      </c>
      <c r="D178" s="35" t="e">
        <f t="shared" si="4"/>
        <v>#N/A</v>
      </c>
    </row>
    <row r="179" spans="2:4" ht="15" x14ac:dyDescent="0.25">
      <c r="B179" s="45" t="s">
        <v>236</v>
      </c>
      <c r="C179" s="46" t="s">
        <v>36</v>
      </c>
      <c r="D179" s="35" t="e">
        <f t="shared" si="4"/>
        <v>#N/A</v>
      </c>
    </row>
    <row r="180" spans="2:4" ht="15" x14ac:dyDescent="0.25">
      <c r="B180" s="45" t="s">
        <v>237</v>
      </c>
      <c r="C180" s="46" t="s">
        <v>36</v>
      </c>
      <c r="D180" s="35" t="e">
        <f t="shared" si="4"/>
        <v>#N/A</v>
      </c>
    </row>
    <row r="181" spans="2:4" ht="15" x14ac:dyDescent="0.25">
      <c r="B181" s="45" t="s">
        <v>238</v>
      </c>
      <c r="C181" s="46" t="s">
        <v>36</v>
      </c>
      <c r="D181" s="35" t="e">
        <f t="shared" si="4"/>
        <v>#N/A</v>
      </c>
    </row>
    <row r="182" spans="2:4" ht="15" x14ac:dyDescent="0.25">
      <c r="B182" s="45" t="s">
        <v>239</v>
      </c>
      <c r="C182" s="46" t="s">
        <v>36</v>
      </c>
      <c r="D182" s="35" t="e">
        <f t="shared" si="4"/>
        <v>#N/A</v>
      </c>
    </row>
    <row r="183" spans="2:4" ht="15" x14ac:dyDescent="0.25">
      <c r="B183" s="45" t="s">
        <v>240</v>
      </c>
      <c r="C183" s="46" t="s">
        <v>36</v>
      </c>
      <c r="D183" s="35" t="e">
        <f t="shared" si="4"/>
        <v>#N/A</v>
      </c>
    </row>
    <row r="184" spans="2:4" ht="15" x14ac:dyDescent="0.25">
      <c r="B184" s="45" t="s">
        <v>241</v>
      </c>
      <c r="C184" s="46" t="s">
        <v>36</v>
      </c>
      <c r="D184" s="35" t="e">
        <f t="shared" si="4"/>
        <v>#N/A</v>
      </c>
    </row>
    <row r="185" spans="2:4" ht="15" x14ac:dyDescent="0.25">
      <c r="B185" s="45" t="s">
        <v>242</v>
      </c>
      <c r="C185" s="46" t="s">
        <v>36</v>
      </c>
      <c r="D185" s="35" t="e">
        <f t="shared" si="4"/>
        <v>#N/A</v>
      </c>
    </row>
    <row r="186" spans="2:4" ht="15" x14ac:dyDescent="0.25">
      <c r="B186" s="45" t="s">
        <v>243</v>
      </c>
      <c r="C186" s="46" t="s">
        <v>36</v>
      </c>
      <c r="D186" s="35" t="e">
        <f t="shared" si="4"/>
        <v>#N/A</v>
      </c>
    </row>
    <row r="187" spans="2:4" ht="15" x14ac:dyDescent="0.25">
      <c r="B187" s="45" t="s">
        <v>244</v>
      </c>
      <c r="C187" s="46" t="s">
        <v>36</v>
      </c>
      <c r="D187" s="35" t="e">
        <f t="shared" si="4"/>
        <v>#N/A</v>
      </c>
    </row>
    <row r="188" spans="2:4" ht="15" x14ac:dyDescent="0.25">
      <c r="B188" s="45" t="s">
        <v>245</v>
      </c>
      <c r="C188" s="46" t="s">
        <v>36</v>
      </c>
      <c r="D188" s="35" t="e">
        <f t="shared" si="4"/>
        <v>#N/A</v>
      </c>
    </row>
    <row r="189" spans="2:4" ht="15" x14ac:dyDescent="0.25">
      <c r="B189" s="45" t="s">
        <v>246</v>
      </c>
      <c r="C189" s="46" t="s">
        <v>36</v>
      </c>
      <c r="D189" s="35" t="e">
        <f t="shared" si="4"/>
        <v>#N/A</v>
      </c>
    </row>
    <row r="190" spans="2:4" ht="15" x14ac:dyDescent="0.25">
      <c r="B190" s="45" t="s">
        <v>247</v>
      </c>
      <c r="C190" s="46" t="s">
        <v>36</v>
      </c>
      <c r="D190" s="35" t="e">
        <f t="shared" si="4"/>
        <v>#N/A</v>
      </c>
    </row>
    <row r="191" spans="2:4" ht="15" x14ac:dyDescent="0.25">
      <c r="B191" s="45" t="s">
        <v>248</v>
      </c>
      <c r="C191" s="46" t="s">
        <v>36</v>
      </c>
      <c r="D191" s="35" t="e">
        <f t="shared" si="4"/>
        <v>#N/A</v>
      </c>
    </row>
    <row r="192" spans="2:4" ht="15" x14ac:dyDescent="0.25">
      <c r="B192" s="45" t="s">
        <v>249</v>
      </c>
      <c r="C192" s="46" t="s">
        <v>36</v>
      </c>
      <c r="D192" s="35" t="e">
        <f t="shared" si="4"/>
        <v>#N/A</v>
      </c>
    </row>
    <row r="193" spans="2:4" ht="15" x14ac:dyDescent="0.25">
      <c r="B193" s="45" t="s">
        <v>250</v>
      </c>
      <c r="C193" s="46" t="s">
        <v>36</v>
      </c>
      <c r="D193" s="35" t="e">
        <f t="shared" si="4"/>
        <v>#N/A</v>
      </c>
    </row>
    <row r="194" spans="2:4" ht="15" x14ac:dyDescent="0.25">
      <c r="B194" s="45" t="s">
        <v>251</v>
      </c>
      <c r="C194" s="46" t="s">
        <v>36</v>
      </c>
      <c r="D194" s="35" t="e">
        <f t="shared" si="4"/>
        <v>#N/A</v>
      </c>
    </row>
    <row r="195" spans="2:4" ht="15" x14ac:dyDescent="0.25">
      <c r="B195" s="45" t="s">
        <v>252</v>
      </c>
      <c r="C195" s="46" t="s">
        <v>36</v>
      </c>
      <c r="D195" s="35" t="e">
        <f t="shared" si="4"/>
        <v>#N/A</v>
      </c>
    </row>
    <row r="196" spans="2:4" ht="15" x14ac:dyDescent="0.25">
      <c r="B196" s="45" t="s">
        <v>253</v>
      </c>
      <c r="C196" s="46" t="s">
        <v>36</v>
      </c>
      <c r="D196" s="35" t="e">
        <f t="shared" si="4"/>
        <v>#N/A</v>
      </c>
    </row>
    <row r="197" spans="2:4" ht="15" x14ac:dyDescent="0.25">
      <c r="B197" s="45" t="s">
        <v>254</v>
      </c>
      <c r="C197" s="46" t="s">
        <v>36</v>
      </c>
      <c r="D197" s="35" t="e">
        <f t="shared" si="4"/>
        <v>#N/A</v>
      </c>
    </row>
    <row r="198" spans="2:4" ht="15" x14ac:dyDescent="0.25">
      <c r="B198" s="45" t="s">
        <v>255</v>
      </c>
      <c r="C198" s="46" t="s">
        <v>36</v>
      </c>
      <c r="D198" s="35" t="e">
        <f t="shared" si="4"/>
        <v>#N/A</v>
      </c>
    </row>
    <row r="199" spans="2:4" ht="15" x14ac:dyDescent="0.25">
      <c r="B199" s="45" t="s">
        <v>256</v>
      </c>
      <c r="C199" s="46" t="s">
        <v>36</v>
      </c>
      <c r="D199" s="35" t="e">
        <f t="shared" si="4"/>
        <v>#N/A</v>
      </c>
    </row>
    <row r="200" spans="2:4" ht="15" x14ac:dyDescent="0.25">
      <c r="B200" s="45" t="s">
        <v>257</v>
      </c>
      <c r="C200" s="46" t="s">
        <v>36</v>
      </c>
      <c r="D200" s="35" t="e">
        <f t="shared" si="4"/>
        <v>#N/A</v>
      </c>
    </row>
    <row r="201" spans="2:4" ht="15" x14ac:dyDescent="0.25">
      <c r="B201" s="45" t="s">
        <v>258</v>
      </c>
      <c r="C201" s="46" t="s">
        <v>36</v>
      </c>
      <c r="D201" s="35" t="e">
        <f t="shared" si="4"/>
        <v>#N/A</v>
      </c>
    </row>
    <row r="202" spans="2:4" ht="15" x14ac:dyDescent="0.25">
      <c r="B202" s="45" t="s">
        <v>259</v>
      </c>
      <c r="C202" s="46" t="s">
        <v>36</v>
      </c>
      <c r="D202" s="35" t="e">
        <f t="shared" si="4"/>
        <v>#N/A</v>
      </c>
    </row>
    <row r="203" spans="2:4" ht="15" x14ac:dyDescent="0.25">
      <c r="B203" s="45" t="s">
        <v>260</v>
      </c>
      <c r="C203" s="46" t="s">
        <v>36</v>
      </c>
      <c r="D203" s="35" t="e">
        <f t="shared" si="4"/>
        <v>#N/A</v>
      </c>
    </row>
    <row r="204" spans="2:4" ht="15" x14ac:dyDescent="0.25">
      <c r="B204" s="45" t="s">
        <v>261</v>
      </c>
      <c r="C204" s="46" t="s">
        <v>36</v>
      </c>
      <c r="D204" s="35" t="e">
        <f t="shared" si="4"/>
        <v>#N/A</v>
      </c>
    </row>
    <row r="205" spans="2:4" ht="15" x14ac:dyDescent="0.25">
      <c r="B205" s="45" t="s">
        <v>262</v>
      </c>
      <c r="C205" s="46" t="s">
        <v>36</v>
      </c>
      <c r="D205" s="35" t="e">
        <f t="shared" si="4"/>
        <v>#N/A</v>
      </c>
    </row>
    <row r="206" spans="2:4" ht="15" x14ac:dyDescent="0.25">
      <c r="B206" s="45" t="s">
        <v>263</v>
      </c>
      <c r="C206" s="46" t="s">
        <v>36</v>
      </c>
      <c r="D206" s="35" t="e">
        <f t="shared" si="4"/>
        <v>#N/A</v>
      </c>
    </row>
    <row r="207" spans="2:4" ht="15" x14ac:dyDescent="0.25">
      <c r="B207" s="45" t="s">
        <v>264</v>
      </c>
      <c r="C207" s="46" t="s">
        <v>36</v>
      </c>
      <c r="D207" s="35" t="e">
        <f t="shared" ref="D207:D270" si="5">VLOOKUP(C207,F$9:G$15,2,TRUE)</f>
        <v>#N/A</v>
      </c>
    </row>
    <row r="208" spans="2:4" ht="15" x14ac:dyDescent="0.25">
      <c r="B208" s="45" t="s">
        <v>265</v>
      </c>
      <c r="C208" s="46" t="s">
        <v>36</v>
      </c>
      <c r="D208" s="35" t="e">
        <f t="shared" si="5"/>
        <v>#N/A</v>
      </c>
    </row>
    <row r="209" spans="2:4" ht="15" x14ac:dyDescent="0.25">
      <c r="B209" s="45" t="s">
        <v>266</v>
      </c>
      <c r="C209" s="46" t="s">
        <v>36</v>
      </c>
      <c r="D209" s="35" t="e">
        <f t="shared" si="5"/>
        <v>#N/A</v>
      </c>
    </row>
    <row r="210" spans="2:4" ht="15" x14ac:dyDescent="0.25">
      <c r="B210" s="45" t="s">
        <v>267</v>
      </c>
      <c r="C210" s="46" t="s">
        <v>36</v>
      </c>
      <c r="D210" s="35" t="e">
        <f t="shared" si="5"/>
        <v>#N/A</v>
      </c>
    </row>
    <row r="211" spans="2:4" ht="15" x14ac:dyDescent="0.25">
      <c r="B211" s="45" t="s">
        <v>268</v>
      </c>
      <c r="C211" s="46" t="s">
        <v>36</v>
      </c>
      <c r="D211" s="35" t="e">
        <f t="shared" si="5"/>
        <v>#N/A</v>
      </c>
    </row>
    <row r="212" spans="2:4" ht="15" x14ac:dyDescent="0.25">
      <c r="B212" s="45" t="s">
        <v>269</v>
      </c>
      <c r="C212" s="46" t="s">
        <v>36</v>
      </c>
      <c r="D212" s="35" t="e">
        <f t="shared" si="5"/>
        <v>#N/A</v>
      </c>
    </row>
    <row r="213" spans="2:4" ht="15" x14ac:dyDescent="0.25">
      <c r="B213" s="45" t="s">
        <v>270</v>
      </c>
      <c r="C213" s="46" t="s">
        <v>36</v>
      </c>
      <c r="D213" s="35" t="e">
        <f t="shared" si="5"/>
        <v>#N/A</v>
      </c>
    </row>
    <row r="214" spans="2:4" ht="15" x14ac:dyDescent="0.25">
      <c r="B214" s="45" t="s">
        <v>271</v>
      </c>
      <c r="C214" s="46" t="s">
        <v>36</v>
      </c>
      <c r="D214" s="35" t="e">
        <f t="shared" si="5"/>
        <v>#N/A</v>
      </c>
    </row>
    <row r="215" spans="2:4" ht="15" x14ac:dyDescent="0.25">
      <c r="B215" s="45" t="s">
        <v>272</v>
      </c>
      <c r="C215" s="46" t="s">
        <v>36</v>
      </c>
      <c r="D215" s="35" t="e">
        <f t="shared" si="5"/>
        <v>#N/A</v>
      </c>
    </row>
    <row r="216" spans="2:4" ht="15" x14ac:dyDescent="0.25">
      <c r="B216" s="45" t="s">
        <v>273</v>
      </c>
      <c r="C216" s="46" t="s">
        <v>36</v>
      </c>
      <c r="D216" s="35" t="e">
        <f t="shared" si="5"/>
        <v>#N/A</v>
      </c>
    </row>
    <row r="217" spans="2:4" ht="15" x14ac:dyDescent="0.25">
      <c r="B217" s="45" t="s">
        <v>274</v>
      </c>
      <c r="C217" s="46" t="s">
        <v>36</v>
      </c>
      <c r="D217" s="35" t="e">
        <f t="shared" si="5"/>
        <v>#N/A</v>
      </c>
    </row>
    <row r="218" spans="2:4" ht="15" x14ac:dyDescent="0.25">
      <c r="B218" s="45" t="s">
        <v>275</v>
      </c>
      <c r="C218" s="46" t="s">
        <v>36</v>
      </c>
      <c r="D218" s="35" t="e">
        <f t="shared" si="5"/>
        <v>#N/A</v>
      </c>
    </row>
    <row r="219" spans="2:4" ht="15" x14ac:dyDescent="0.25">
      <c r="B219" s="45" t="s">
        <v>276</v>
      </c>
      <c r="C219" s="46" t="s">
        <v>36</v>
      </c>
      <c r="D219" s="35" t="e">
        <f t="shared" si="5"/>
        <v>#N/A</v>
      </c>
    </row>
    <row r="220" spans="2:4" ht="15" x14ac:dyDescent="0.25">
      <c r="B220" s="45" t="s">
        <v>277</v>
      </c>
      <c r="C220" s="46" t="s">
        <v>36</v>
      </c>
      <c r="D220" s="35" t="e">
        <f t="shared" si="5"/>
        <v>#N/A</v>
      </c>
    </row>
    <row r="221" spans="2:4" ht="15" x14ac:dyDescent="0.25">
      <c r="B221" s="45" t="s">
        <v>278</v>
      </c>
      <c r="C221" s="46" t="s">
        <v>36</v>
      </c>
      <c r="D221" s="35" t="e">
        <f t="shared" si="5"/>
        <v>#N/A</v>
      </c>
    </row>
    <row r="222" spans="2:4" ht="15" x14ac:dyDescent="0.25">
      <c r="B222" s="45" t="s">
        <v>279</v>
      </c>
      <c r="C222" s="46" t="s">
        <v>36</v>
      </c>
      <c r="D222" s="35" t="e">
        <f t="shared" si="5"/>
        <v>#N/A</v>
      </c>
    </row>
    <row r="223" spans="2:4" ht="15" x14ac:dyDescent="0.25">
      <c r="B223" s="45" t="s">
        <v>280</v>
      </c>
      <c r="C223" s="46" t="s">
        <v>36</v>
      </c>
      <c r="D223" s="35" t="e">
        <f t="shared" si="5"/>
        <v>#N/A</v>
      </c>
    </row>
    <row r="224" spans="2:4" ht="15" x14ac:dyDescent="0.25">
      <c r="B224" s="45" t="s">
        <v>281</v>
      </c>
      <c r="C224" s="46" t="s">
        <v>36</v>
      </c>
      <c r="D224" s="35" t="e">
        <f t="shared" si="5"/>
        <v>#N/A</v>
      </c>
    </row>
    <row r="225" spans="2:4" ht="15" x14ac:dyDescent="0.25">
      <c r="B225" s="45" t="s">
        <v>282</v>
      </c>
      <c r="C225" s="46" t="s">
        <v>36</v>
      </c>
      <c r="D225" s="35" t="e">
        <f t="shared" si="5"/>
        <v>#N/A</v>
      </c>
    </row>
    <row r="226" spans="2:4" ht="15" x14ac:dyDescent="0.25">
      <c r="B226" s="45" t="s">
        <v>283</v>
      </c>
      <c r="C226" s="46" t="s">
        <v>36</v>
      </c>
      <c r="D226" s="35" t="e">
        <f t="shared" si="5"/>
        <v>#N/A</v>
      </c>
    </row>
    <row r="227" spans="2:4" ht="15" x14ac:dyDescent="0.25">
      <c r="B227" s="45" t="s">
        <v>284</v>
      </c>
      <c r="C227" s="46" t="s">
        <v>36</v>
      </c>
      <c r="D227" s="35" t="e">
        <f t="shared" si="5"/>
        <v>#N/A</v>
      </c>
    </row>
    <row r="228" spans="2:4" ht="15" x14ac:dyDescent="0.25">
      <c r="B228" s="45" t="s">
        <v>285</v>
      </c>
      <c r="C228" s="46" t="s">
        <v>36</v>
      </c>
      <c r="D228" s="35" t="e">
        <f t="shared" si="5"/>
        <v>#N/A</v>
      </c>
    </row>
    <row r="229" spans="2:4" ht="15" x14ac:dyDescent="0.25">
      <c r="B229" s="45" t="s">
        <v>286</v>
      </c>
      <c r="C229" s="46" t="s">
        <v>36</v>
      </c>
      <c r="D229" s="35" t="e">
        <f t="shared" si="5"/>
        <v>#N/A</v>
      </c>
    </row>
    <row r="230" spans="2:4" ht="15" x14ac:dyDescent="0.25">
      <c r="B230" s="45" t="s">
        <v>287</v>
      </c>
      <c r="C230" s="46" t="s">
        <v>36</v>
      </c>
      <c r="D230" s="35" t="e">
        <f t="shared" si="5"/>
        <v>#N/A</v>
      </c>
    </row>
    <row r="231" spans="2:4" ht="15" x14ac:dyDescent="0.25">
      <c r="B231" s="45" t="s">
        <v>288</v>
      </c>
      <c r="C231" s="46" t="s">
        <v>36</v>
      </c>
      <c r="D231" s="35" t="e">
        <f t="shared" si="5"/>
        <v>#N/A</v>
      </c>
    </row>
    <row r="232" spans="2:4" ht="15" x14ac:dyDescent="0.25">
      <c r="B232" s="45" t="s">
        <v>289</v>
      </c>
      <c r="C232" s="46" t="s">
        <v>36</v>
      </c>
      <c r="D232" s="35" t="e">
        <f t="shared" si="5"/>
        <v>#N/A</v>
      </c>
    </row>
    <row r="233" spans="2:4" ht="15" x14ac:dyDescent="0.25">
      <c r="B233" s="45" t="s">
        <v>290</v>
      </c>
      <c r="C233" s="46" t="s">
        <v>36</v>
      </c>
      <c r="D233" s="35" t="e">
        <f t="shared" si="5"/>
        <v>#N/A</v>
      </c>
    </row>
    <row r="234" spans="2:4" ht="15" x14ac:dyDescent="0.25">
      <c r="B234" s="45" t="s">
        <v>291</v>
      </c>
      <c r="C234" s="46" t="s">
        <v>36</v>
      </c>
      <c r="D234" s="35" t="e">
        <f t="shared" si="5"/>
        <v>#N/A</v>
      </c>
    </row>
    <row r="235" spans="2:4" ht="15" x14ac:dyDescent="0.25">
      <c r="B235" s="45" t="s">
        <v>292</v>
      </c>
      <c r="C235" s="46" t="s">
        <v>36</v>
      </c>
      <c r="D235" s="35" t="e">
        <f t="shared" si="5"/>
        <v>#N/A</v>
      </c>
    </row>
    <row r="236" spans="2:4" ht="15" x14ac:dyDescent="0.25">
      <c r="B236" s="45" t="s">
        <v>293</v>
      </c>
      <c r="C236" s="46" t="s">
        <v>36</v>
      </c>
      <c r="D236" s="35" t="e">
        <f t="shared" si="5"/>
        <v>#N/A</v>
      </c>
    </row>
    <row r="237" spans="2:4" ht="15" x14ac:dyDescent="0.25">
      <c r="B237" s="45" t="s">
        <v>294</v>
      </c>
      <c r="C237" s="46" t="s">
        <v>36</v>
      </c>
      <c r="D237" s="35" t="e">
        <f t="shared" si="5"/>
        <v>#N/A</v>
      </c>
    </row>
    <row r="238" spans="2:4" ht="15" x14ac:dyDescent="0.25">
      <c r="B238" s="45" t="s">
        <v>295</v>
      </c>
      <c r="C238" s="46" t="s">
        <v>36</v>
      </c>
      <c r="D238" s="35" t="e">
        <f t="shared" si="5"/>
        <v>#N/A</v>
      </c>
    </row>
    <row r="239" spans="2:4" ht="15" x14ac:dyDescent="0.25">
      <c r="B239" s="45" t="s">
        <v>296</v>
      </c>
      <c r="C239" s="46" t="s">
        <v>36</v>
      </c>
      <c r="D239" s="35" t="e">
        <f t="shared" si="5"/>
        <v>#N/A</v>
      </c>
    </row>
    <row r="240" spans="2:4" ht="15" x14ac:dyDescent="0.25">
      <c r="B240" s="45" t="s">
        <v>297</v>
      </c>
      <c r="C240" s="46" t="s">
        <v>36</v>
      </c>
      <c r="D240" s="35" t="e">
        <f t="shared" si="5"/>
        <v>#N/A</v>
      </c>
    </row>
    <row r="241" spans="2:4" ht="15" x14ac:dyDescent="0.25">
      <c r="B241" s="45" t="s">
        <v>298</v>
      </c>
      <c r="C241" s="46" t="s">
        <v>36</v>
      </c>
      <c r="D241" s="35" t="e">
        <f t="shared" si="5"/>
        <v>#N/A</v>
      </c>
    </row>
    <row r="242" spans="2:4" ht="15" x14ac:dyDescent="0.25">
      <c r="B242" s="45" t="s">
        <v>299</v>
      </c>
      <c r="C242" s="46" t="s">
        <v>36</v>
      </c>
      <c r="D242" s="35" t="e">
        <f t="shared" si="5"/>
        <v>#N/A</v>
      </c>
    </row>
    <row r="243" spans="2:4" ht="15" x14ac:dyDescent="0.25">
      <c r="B243" s="45" t="s">
        <v>300</v>
      </c>
      <c r="C243" s="46" t="s">
        <v>36</v>
      </c>
      <c r="D243" s="35" t="e">
        <f t="shared" si="5"/>
        <v>#N/A</v>
      </c>
    </row>
    <row r="244" spans="2:4" ht="15" x14ac:dyDescent="0.25">
      <c r="B244" s="45" t="s">
        <v>301</v>
      </c>
      <c r="C244" s="46" t="s">
        <v>36</v>
      </c>
      <c r="D244" s="35" t="e">
        <f t="shared" si="5"/>
        <v>#N/A</v>
      </c>
    </row>
    <row r="245" spans="2:4" ht="15" x14ac:dyDescent="0.25">
      <c r="B245" s="45" t="s">
        <v>302</v>
      </c>
      <c r="C245" s="46" t="s">
        <v>36</v>
      </c>
      <c r="D245" s="35" t="e">
        <f t="shared" si="5"/>
        <v>#N/A</v>
      </c>
    </row>
    <row r="246" spans="2:4" ht="15" x14ac:dyDescent="0.25">
      <c r="B246" s="45" t="s">
        <v>303</v>
      </c>
      <c r="C246" s="46" t="s">
        <v>36</v>
      </c>
      <c r="D246" s="35" t="e">
        <f t="shared" si="5"/>
        <v>#N/A</v>
      </c>
    </row>
    <row r="247" spans="2:4" ht="15" x14ac:dyDescent="0.25">
      <c r="B247" s="45" t="s">
        <v>304</v>
      </c>
      <c r="C247" s="46" t="s">
        <v>36</v>
      </c>
      <c r="D247" s="35" t="e">
        <f t="shared" si="5"/>
        <v>#N/A</v>
      </c>
    </row>
    <row r="248" spans="2:4" ht="15" x14ac:dyDescent="0.25">
      <c r="B248" s="45" t="s">
        <v>305</v>
      </c>
      <c r="C248" s="46" t="s">
        <v>36</v>
      </c>
      <c r="D248" s="35" t="e">
        <f t="shared" si="5"/>
        <v>#N/A</v>
      </c>
    </row>
    <row r="249" spans="2:4" ht="15" x14ac:dyDescent="0.25">
      <c r="B249" s="45" t="s">
        <v>306</v>
      </c>
      <c r="C249" s="46" t="s">
        <v>36</v>
      </c>
      <c r="D249" s="35" t="e">
        <f t="shared" si="5"/>
        <v>#N/A</v>
      </c>
    </row>
    <row r="250" spans="2:4" ht="15" x14ac:dyDescent="0.25">
      <c r="B250" s="45" t="s">
        <v>307</v>
      </c>
      <c r="C250" s="46" t="s">
        <v>36</v>
      </c>
      <c r="D250" s="35" t="e">
        <f t="shared" si="5"/>
        <v>#N/A</v>
      </c>
    </row>
    <row r="251" spans="2:4" ht="15" x14ac:dyDescent="0.25">
      <c r="B251" s="45" t="s">
        <v>308</v>
      </c>
      <c r="C251" s="46" t="s">
        <v>36</v>
      </c>
      <c r="D251" s="35" t="e">
        <f t="shared" si="5"/>
        <v>#N/A</v>
      </c>
    </row>
    <row r="252" spans="2:4" ht="15" x14ac:dyDescent="0.25">
      <c r="B252" s="45" t="s">
        <v>309</v>
      </c>
      <c r="C252" s="46" t="s">
        <v>36</v>
      </c>
      <c r="D252" s="35" t="e">
        <f t="shared" si="5"/>
        <v>#N/A</v>
      </c>
    </row>
    <row r="253" spans="2:4" ht="15" x14ac:dyDescent="0.25">
      <c r="B253" s="45" t="s">
        <v>310</v>
      </c>
      <c r="C253" s="46" t="s">
        <v>36</v>
      </c>
      <c r="D253" s="35" t="e">
        <f t="shared" si="5"/>
        <v>#N/A</v>
      </c>
    </row>
    <row r="254" spans="2:4" ht="15" x14ac:dyDescent="0.25">
      <c r="B254" s="45" t="s">
        <v>311</v>
      </c>
      <c r="C254" s="46" t="s">
        <v>36</v>
      </c>
      <c r="D254" s="35" t="e">
        <f t="shared" si="5"/>
        <v>#N/A</v>
      </c>
    </row>
    <row r="255" spans="2:4" ht="15" x14ac:dyDescent="0.25">
      <c r="B255" s="45" t="s">
        <v>312</v>
      </c>
      <c r="C255" s="46" t="s">
        <v>36</v>
      </c>
      <c r="D255" s="35" t="e">
        <f t="shared" si="5"/>
        <v>#N/A</v>
      </c>
    </row>
    <row r="256" spans="2:4" ht="15" x14ac:dyDescent="0.25">
      <c r="B256" s="45" t="s">
        <v>313</v>
      </c>
      <c r="C256" s="46" t="s">
        <v>36</v>
      </c>
      <c r="D256" s="35" t="e">
        <f t="shared" si="5"/>
        <v>#N/A</v>
      </c>
    </row>
    <row r="257" spans="2:4" ht="15" x14ac:dyDescent="0.25">
      <c r="B257" s="45" t="s">
        <v>314</v>
      </c>
      <c r="C257" s="46" t="s">
        <v>36</v>
      </c>
      <c r="D257" s="35" t="e">
        <f t="shared" si="5"/>
        <v>#N/A</v>
      </c>
    </row>
    <row r="258" spans="2:4" ht="15" x14ac:dyDescent="0.25">
      <c r="B258" s="45" t="s">
        <v>315</v>
      </c>
      <c r="C258" s="46" t="s">
        <v>36</v>
      </c>
      <c r="D258" s="35" t="e">
        <f t="shared" si="5"/>
        <v>#N/A</v>
      </c>
    </row>
    <row r="259" spans="2:4" ht="15" x14ac:dyDescent="0.25">
      <c r="B259" s="45" t="s">
        <v>316</v>
      </c>
      <c r="C259" s="46" t="s">
        <v>36</v>
      </c>
      <c r="D259" s="35" t="e">
        <f t="shared" si="5"/>
        <v>#N/A</v>
      </c>
    </row>
    <row r="260" spans="2:4" ht="15" x14ac:dyDescent="0.25">
      <c r="B260" s="45" t="s">
        <v>317</v>
      </c>
      <c r="C260" s="46" t="s">
        <v>36</v>
      </c>
      <c r="D260" s="35" t="e">
        <f t="shared" si="5"/>
        <v>#N/A</v>
      </c>
    </row>
    <row r="261" spans="2:4" ht="15" x14ac:dyDescent="0.25">
      <c r="B261" s="45" t="s">
        <v>318</v>
      </c>
      <c r="C261" s="46" t="s">
        <v>36</v>
      </c>
      <c r="D261" s="35" t="e">
        <f t="shared" si="5"/>
        <v>#N/A</v>
      </c>
    </row>
    <row r="262" spans="2:4" ht="15" x14ac:dyDescent="0.25">
      <c r="B262" s="45" t="s">
        <v>319</v>
      </c>
      <c r="C262" s="46" t="s">
        <v>36</v>
      </c>
      <c r="D262" s="35" t="e">
        <f t="shared" si="5"/>
        <v>#N/A</v>
      </c>
    </row>
    <row r="263" spans="2:4" ht="15" x14ac:dyDescent="0.25">
      <c r="B263" s="45" t="s">
        <v>320</v>
      </c>
      <c r="C263" s="46" t="s">
        <v>36</v>
      </c>
      <c r="D263" s="35" t="e">
        <f t="shared" si="5"/>
        <v>#N/A</v>
      </c>
    </row>
    <row r="264" spans="2:4" ht="15" x14ac:dyDescent="0.25">
      <c r="B264" s="45" t="s">
        <v>321</v>
      </c>
      <c r="C264" s="46" t="s">
        <v>36</v>
      </c>
      <c r="D264" s="35" t="e">
        <f t="shared" si="5"/>
        <v>#N/A</v>
      </c>
    </row>
    <row r="265" spans="2:4" ht="15" x14ac:dyDescent="0.25">
      <c r="B265" s="45" t="s">
        <v>322</v>
      </c>
      <c r="C265" s="46" t="s">
        <v>36</v>
      </c>
      <c r="D265" s="35" t="e">
        <f t="shared" si="5"/>
        <v>#N/A</v>
      </c>
    </row>
    <row r="266" spans="2:4" ht="15" x14ac:dyDescent="0.25">
      <c r="B266" s="45" t="s">
        <v>323</v>
      </c>
      <c r="C266" s="46" t="s">
        <v>36</v>
      </c>
      <c r="D266" s="35" t="e">
        <f t="shared" si="5"/>
        <v>#N/A</v>
      </c>
    </row>
    <row r="267" spans="2:4" ht="15" x14ac:dyDescent="0.25">
      <c r="B267" s="45" t="s">
        <v>324</v>
      </c>
      <c r="C267" s="46" t="s">
        <v>36</v>
      </c>
      <c r="D267" s="35" t="e">
        <f t="shared" si="5"/>
        <v>#N/A</v>
      </c>
    </row>
    <row r="268" spans="2:4" ht="15" x14ac:dyDescent="0.25">
      <c r="B268" s="45" t="s">
        <v>325</v>
      </c>
      <c r="C268" s="46" t="s">
        <v>36</v>
      </c>
      <c r="D268" s="35" t="e">
        <f t="shared" si="5"/>
        <v>#N/A</v>
      </c>
    </row>
    <row r="269" spans="2:4" ht="15" x14ac:dyDescent="0.25">
      <c r="B269" s="45" t="s">
        <v>326</v>
      </c>
      <c r="C269" s="46" t="s">
        <v>36</v>
      </c>
      <c r="D269" s="35" t="e">
        <f t="shared" si="5"/>
        <v>#N/A</v>
      </c>
    </row>
    <row r="270" spans="2:4" ht="15" x14ac:dyDescent="0.25">
      <c r="B270" s="45" t="s">
        <v>327</v>
      </c>
      <c r="C270" s="46" t="s">
        <v>36</v>
      </c>
      <c r="D270" s="35" t="e">
        <f t="shared" si="5"/>
        <v>#N/A</v>
      </c>
    </row>
    <row r="271" spans="2:4" ht="15" x14ac:dyDescent="0.25">
      <c r="B271" s="45" t="s">
        <v>328</v>
      </c>
      <c r="C271" s="46" t="s">
        <v>36</v>
      </c>
      <c r="D271" s="35" t="e">
        <f t="shared" ref="D271:D334" si="6">VLOOKUP(C271,F$9:G$15,2,TRUE)</f>
        <v>#N/A</v>
      </c>
    </row>
    <row r="272" spans="2:4" ht="15" x14ac:dyDescent="0.25">
      <c r="B272" s="45" t="s">
        <v>329</v>
      </c>
      <c r="C272" s="46" t="s">
        <v>36</v>
      </c>
      <c r="D272" s="35" t="e">
        <f t="shared" si="6"/>
        <v>#N/A</v>
      </c>
    </row>
    <row r="273" spans="2:4" ht="15" x14ac:dyDescent="0.25">
      <c r="B273" s="45" t="s">
        <v>330</v>
      </c>
      <c r="C273" s="46" t="s">
        <v>36</v>
      </c>
      <c r="D273" s="35" t="e">
        <f t="shared" si="6"/>
        <v>#N/A</v>
      </c>
    </row>
    <row r="274" spans="2:4" ht="15" x14ac:dyDescent="0.25">
      <c r="B274" s="45" t="s">
        <v>331</v>
      </c>
      <c r="C274" s="46" t="s">
        <v>36</v>
      </c>
      <c r="D274" s="35" t="e">
        <f t="shared" si="6"/>
        <v>#N/A</v>
      </c>
    </row>
    <row r="275" spans="2:4" ht="15" x14ac:dyDescent="0.25">
      <c r="B275" s="45" t="s">
        <v>332</v>
      </c>
      <c r="C275" s="46" t="s">
        <v>36</v>
      </c>
      <c r="D275" s="35" t="e">
        <f t="shared" si="6"/>
        <v>#N/A</v>
      </c>
    </row>
    <row r="276" spans="2:4" ht="15" x14ac:dyDescent="0.25">
      <c r="B276" s="45" t="s">
        <v>333</v>
      </c>
      <c r="C276" s="46" t="s">
        <v>36</v>
      </c>
      <c r="D276" s="35" t="e">
        <f t="shared" si="6"/>
        <v>#N/A</v>
      </c>
    </row>
    <row r="277" spans="2:4" ht="15" x14ac:dyDescent="0.25">
      <c r="B277" s="45" t="s">
        <v>334</v>
      </c>
      <c r="C277" s="46" t="s">
        <v>36</v>
      </c>
      <c r="D277" s="35" t="e">
        <f t="shared" si="6"/>
        <v>#N/A</v>
      </c>
    </row>
    <row r="278" spans="2:4" ht="15" x14ac:dyDescent="0.25">
      <c r="B278" s="45" t="s">
        <v>335</v>
      </c>
      <c r="C278" s="46" t="s">
        <v>36</v>
      </c>
      <c r="D278" s="35" t="e">
        <f t="shared" si="6"/>
        <v>#N/A</v>
      </c>
    </row>
    <row r="279" spans="2:4" ht="15" x14ac:dyDescent="0.25">
      <c r="B279" s="45" t="s">
        <v>336</v>
      </c>
      <c r="C279" s="46" t="s">
        <v>36</v>
      </c>
      <c r="D279" s="35" t="e">
        <f t="shared" si="6"/>
        <v>#N/A</v>
      </c>
    </row>
    <row r="280" spans="2:4" ht="15" x14ac:dyDescent="0.25">
      <c r="B280" s="45" t="s">
        <v>337</v>
      </c>
      <c r="C280" s="46" t="s">
        <v>36</v>
      </c>
      <c r="D280" s="35" t="e">
        <f t="shared" si="6"/>
        <v>#N/A</v>
      </c>
    </row>
    <row r="281" spans="2:4" ht="15" x14ac:dyDescent="0.25">
      <c r="B281" s="45" t="s">
        <v>338</v>
      </c>
      <c r="C281" s="46" t="s">
        <v>36</v>
      </c>
      <c r="D281" s="35" t="e">
        <f t="shared" si="6"/>
        <v>#N/A</v>
      </c>
    </row>
    <row r="282" spans="2:4" ht="15" x14ac:dyDescent="0.25">
      <c r="B282" s="45" t="s">
        <v>339</v>
      </c>
      <c r="C282" s="46" t="s">
        <v>36</v>
      </c>
      <c r="D282" s="35" t="e">
        <f t="shared" si="6"/>
        <v>#N/A</v>
      </c>
    </row>
    <row r="283" spans="2:4" ht="15" x14ac:dyDescent="0.25">
      <c r="B283" s="45" t="s">
        <v>340</v>
      </c>
      <c r="C283" s="46" t="s">
        <v>36</v>
      </c>
      <c r="D283" s="35" t="e">
        <f t="shared" si="6"/>
        <v>#N/A</v>
      </c>
    </row>
    <row r="284" spans="2:4" ht="15" x14ac:dyDescent="0.25">
      <c r="B284" s="45" t="s">
        <v>341</v>
      </c>
      <c r="C284" s="46" t="s">
        <v>36</v>
      </c>
      <c r="D284" s="35" t="e">
        <f t="shared" si="6"/>
        <v>#N/A</v>
      </c>
    </row>
    <row r="285" spans="2:4" ht="15" x14ac:dyDescent="0.25">
      <c r="B285" s="45" t="s">
        <v>342</v>
      </c>
      <c r="C285" s="46" t="s">
        <v>36</v>
      </c>
      <c r="D285" s="35" t="e">
        <f t="shared" si="6"/>
        <v>#N/A</v>
      </c>
    </row>
    <row r="286" spans="2:4" ht="15" x14ac:dyDescent="0.25">
      <c r="B286" s="45" t="s">
        <v>343</v>
      </c>
      <c r="C286" s="46" t="s">
        <v>36</v>
      </c>
      <c r="D286" s="35" t="e">
        <f t="shared" si="6"/>
        <v>#N/A</v>
      </c>
    </row>
    <row r="287" spans="2:4" ht="15" x14ac:dyDescent="0.25">
      <c r="B287" s="45" t="s">
        <v>344</v>
      </c>
      <c r="C287" s="46" t="s">
        <v>36</v>
      </c>
      <c r="D287" s="35" t="e">
        <f t="shared" si="6"/>
        <v>#N/A</v>
      </c>
    </row>
    <row r="288" spans="2:4" ht="15" x14ac:dyDescent="0.25">
      <c r="B288" s="45" t="s">
        <v>345</v>
      </c>
      <c r="C288" s="46" t="s">
        <v>36</v>
      </c>
      <c r="D288" s="35" t="e">
        <f t="shared" si="6"/>
        <v>#N/A</v>
      </c>
    </row>
    <row r="289" spans="2:4" ht="15" x14ac:dyDescent="0.25">
      <c r="B289" s="45" t="s">
        <v>346</v>
      </c>
      <c r="C289" s="46" t="s">
        <v>36</v>
      </c>
      <c r="D289" s="35" t="e">
        <f t="shared" si="6"/>
        <v>#N/A</v>
      </c>
    </row>
    <row r="290" spans="2:4" ht="15" x14ac:dyDescent="0.25">
      <c r="B290" s="45" t="s">
        <v>347</v>
      </c>
      <c r="C290" s="46" t="s">
        <v>36</v>
      </c>
      <c r="D290" s="35" t="e">
        <f t="shared" si="6"/>
        <v>#N/A</v>
      </c>
    </row>
    <row r="291" spans="2:4" ht="15" x14ac:dyDescent="0.25">
      <c r="B291" s="45" t="s">
        <v>348</v>
      </c>
      <c r="C291" s="46" t="s">
        <v>36</v>
      </c>
      <c r="D291" s="35" t="e">
        <f t="shared" si="6"/>
        <v>#N/A</v>
      </c>
    </row>
    <row r="292" spans="2:4" ht="15" x14ac:dyDescent="0.25">
      <c r="B292" s="45" t="s">
        <v>349</v>
      </c>
      <c r="C292" s="46" t="s">
        <v>36</v>
      </c>
      <c r="D292" s="35" t="e">
        <f t="shared" si="6"/>
        <v>#N/A</v>
      </c>
    </row>
    <row r="293" spans="2:4" ht="15" x14ac:dyDescent="0.25">
      <c r="B293" s="45" t="s">
        <v>350</v>
      </c>
      <c r="C293" s="46" t="s">
        <v>36</v>
      </c>
      <c r="D293" s="35" t="e">
        <f t="shared" si="6"/>
        <v>#N/A</v>
      </c>
    </row>
    <row r="294" spans="2:4" ht="15" x14ac:dyDescent="0.25">
      <c r="B294" s="45" t="s">
        <v>351</v>
      </c>
      <c r="C294" s="46" t="s">
        <v>36</v>
      </c>
      <c r="D294" s="35" t="e">
        <f t="shared" si="6"/>
        <v>#N/A</v>
      </c>
    </row>
    <row r="295" spans="2:4" ht="15" x14ac:dyDescent="0.25">
      <c r="B295" s="45" t="s">
        <v>352</v>
      </c>
      <c r="C295" s="46" t="s">
        <v>36</v>
      </c>
      <c r="D295" s="35" t="e">
        <f t="shared" si="6"/>
        <v>#N/A</v>
      </c>
    </row>
    <row r="296" spans="2:4" ht="15" x14ac:dyDescent="0.25">
      <c r="B296" s="45" t="s">
        <v>353</v>
      </c>
      <c r="C296" s="46" t="s">
        <v>36</v>
      </c>
      <c r="D296" s="35" t="e">
        <f t="shared" si="6"/>
        <v>#N/A</v>
      </c>
    </row>
    <row r="297" spans="2:4" ht="15" x14ac:dyDescent="0.25">
      <c r="B297" s="45" t="s">
        <v>354</v>
      </c>
      <c r="C297" s="46" t="s">
        <v>36</v>
      </c>
      <c r="D297" s="35" t="e">
        <f t="shared" si="6"/>
        <v>#N/A</v>
      </c>
    </row>
    <row r="298" spans="2:4" ht="15" x14ac:dyDescent="0.25">
      <c r="B298" s="45" t="s">
        <v>355</v>
      </c>
      <c r="C298" s="46" t="s">
        <v>36</v>
      </c>
      <c r="D298" s="35" t="e">
        <f t="shared" si="6"/>
        <v>#N/A</v>
      </c>
    </row>
    <row r="299" spans="2:4" ht="15" x14ac:dyDescent="0.25">
      <c r="B299" s="45" t="s">
        <v>356</v>
      </c>
      <c r="C299" s="46" t="s">
        <v>36</v>
      </c>
      <c r="D299" s="35" t="e">
        <f t="shared" si="6"/>
        <v>#N/A</v>
      </c>
    </row>
    <row r="300" spans="2:4" ht="15" x14ac:dyDescent="0.25">
      <c r="B300" s="45" t="s">
        <v>357</v>
      </c>
      <c r="C300" s="46" t="s">
        <v>36</v>
      </c>
      <c r="D300" s="35" t="e">
        <f t="shared" si="6"/>
        <v>#N/A</v>
      </c>
    </row>
    <row r="301" spans="2:4" ht="15" x14ac:dyDescent="0.25">
      <c r="B301" s="45" t="s">
        <v>358</v>
      </c>
      <c r="C301" s="46" t="s">
        <v>36</v>
      </c>
      <c r="D301" s="35" t="e">
        <f t="shared" si="6"/>
        <v>#N/A</v>
      </c>
    </row>
    <row r="302" spans="2:4" ht="15" x14ac:dyDescent="0.25">
      <c r="B302" s="45" t="s">
        <v>359</v>
      </c>
      <c r="C302" s="46" t="s">
        <v>36</v>
      </c>
      <c r="D302" s="35" t="e">
        <f t="shared" si="6"/>
        <v>#N/A</v>
      </c>
    </row>
    <row r="303" spans="2:4" ht="15" x14ac:dyDescent="0.25">
      <c r="B303" s="45" t="s">
        <v>360</v>
      </c>
      <c r="C303" s="46" t="s">
        <v>36</v>
      </c>
      <c r="D303" s="35" t="e">
        <f t="shared" si="6"/>
        <v>#N/A</v>
      </c>
    </row>
    <row r="304" spans="2:4" ht="15" x14ac:dyDescent="0.25">
      <c r="B304" s="45" t="s">
        <v>361</v>
      </c>
      <c r="C304" s="46" t="s">
        <v>36</v>
      </c>
      <c r="D304" s="35" t="e">
        <f t="shared" si="6"/>
        <v>#N/A</v>
      </c>
    </row>
    <row r="305" spans="2:4" ht="15" x14ac:dyDescent="0.25">
      <c r="B305" s="45" t="s">
        <v>362</v>
      </c>
      <c r="C305" s="46" t="s">
        <v>36</v>
      </c>
      <c r="D305" s="35" t="e">
        <f t="shared" si="6"/>
        <v>#N/A</v>
      </c>
    </row>
    <row r="306" spans="2:4" ht="15" x14ac:dyDescent="0.25">
      <c r="B306" s="45" t="s">
        <v>363</v>
      </c>
      <c r="C306" s="46" t="s">
        <v>36</v>
      </c>
      <c r="D306" s="35" t="e">
        <f t="shared" si="6"/>
        <v>#N/A</v>
      </c>
    </row>
    <row r="307" spans="2:4" ht="15" x14ac:dyDescent="0.25">
      <c r="B307" s="45" t="s">
        <v>364</v>
      </c>
      <c r="C307" s="46" t="s">
        <v>36</v>
      </c>
      <c r="D307" s="35" t="e">
        <f t="shared" si="6"/>
        <v>#N/A</v>
      </c>
    </row>
    <row r="308" spans="2:4" ht="15" x14ac:dyDescent="0.25">
      <c r="B308" s="45" t="s">
        <v>365</v>
      </c>
      <c r="C308" s="46" t="s">
        <v>36</v>
      </c>
      <c r="D308" s="35" t="e">
        <f t="shared" si="6"/>
        <v>#N/A</v>
      </c>
    </row>
    <row r="309" spans="2:4" ht="15" x14ac:dyDescent="0.25">
      <c r="B309" s="45" t="s">
        <v>366</v>
      </c>
      <c r="C309" s="46" t="s">
        <v>36</v>
      </c>
      <c r="D309" s="35" t="e">
        <f t="shared" si="6"/>
        <v>#N/A</v>
      </c>
    </row>
    <row r="310" spans="2:4" ht="15" x14ac:dyDescent="0.25">
      <c r="B310" s="45" t="s">
        <v>367</v>
      </c>
      <c r="C310" s="46" t="s">
        <v>36</v>
      </c>
      <c r="D310" s="35" t="e">
        <f t="shared" si="6"/>
        <v>#N/A</v>
      </c>
    </row>
    <row r="311" spans="2:4" ht="15" x14ac:dyDescent="0.25">
      <c r="B311" s="45" t="s">
        <v>368</v>
      </c>
      <c r="C311" s="46" t="s">
        <v>36</v>
      </c>
      <c r="D311" s="35" t="e">
        <f t="shared" si="6"/>
        <v>#N/A</v>
      </c>
    </row>
    <row r="312" spans="2:4" ht="15" x14ac:dyDescent="0.25">
      <c r="B312" s="45" t="s">
        <v>369</v>
      </c>
      <c r="C312" s="46" t="s">
        <v>36</v>
      </c>
      <c r="D312" s="35" t="e">
        <f t="shared" si="6"/>
        <v>#N/A</v>
      </c>
    </row>
    <row r="313" spans="2:4" ht="15" x14ac:dyDescent="0.25">
      <c r="B313" s="45" t="s">
        <v>370</v>
      </c>
      <c r="C313" s="46" t="s">
        <v>36</v>
      </c>
      <c r="D313" s="35" t="e">
        <f t="shared" si="6"/>
        <v>#N/A</v>
      </c>
    </row>
    <row r="314" spans="2:4" ht="15" x14ac:dyDescent="0.25">
      <c r="B314" s="45" t="s">
        <v>371</v>
      </c>
      <c r="C314" s="46" t="s">
        <v>36</v>
      </c>
      <c r="D314" s="35" t="e">
        <f t="shared" si="6"/>
        <v>#N/A</v>
      </c>
    </row>
    <row r="315" spans="2:4" ht="15" x14ac:dyDescent="0.25">
      <c r="B315" s="45" t="s">
        <v>372</v>
      </c>
      <c r="C315" s="46" t="s">
        <v>36</v>
      </c>
      <c r="D315" s="35" t="e">
        <f t="shared" si="6"/>
        <v>#N/A</v>
      </c>
    </row>
    <row r="316" spans="2:4" ht="15" x14ac:dyDescent="0.25">
      <c r="B316" s="45" t="s">
        <v>373</v>
      </c>
      <c r="C316" s="46" t="s">
        <v>36</v>
      </c>
      <c r="D316" s="35" t="e">
        <f t="shared" si="6"/>
        <v>#N/A</v>
      </c>
    </row>
    <row r="317" spans="2:4" ht="15" x14ac:dyDescent="0.25">
      <c r="B317" s="45" t="s">
        <v>374</v>
      </c>
      <c r="C317" s="46" t="s">
        <v>36</v>
      </c>
      <c r="D317" s="35" t="e">
        <f t="shared" si="6"/>
        <v>#N/A</v>
      </c>
    </row>
    <row r="318" spans="2:4" ht="15" x14ac:dyDescent="0.25">
      <c r="B318" s="45" t="s">
        <v>375</v>
      </c>
      <c r="C318" s="46" t="s">
        <v>36</v>
      </c>
      <c r="D318" s="35" t="e">
        <f t="shared" si="6"/>
        <v>#N/A</v>
      </c>
    </row>
    <row r="319" spans="2:4" ht="15" x14ac:dyDescent="0.25">
      <c r="B319" s="45" t="s">
        <v>376</v>
      </c>
      <c r="C319" s="46" t="s">
        <v>36</v>
      </c>
      <c r="D319" s="35" t="e">
        <f t="shared" si="6"/>
        <v>#N/A</v>
      </c>
    </row>
    <row r="320" spans="2:4" ht="15" x14ac:dyDescent="0.25">
      <c r="B320" s="45" t="s">
        <v>377</v>
      </c>
      <c r="C320" s="46" t="s">
        <v>36</v>
      </c>
      <c r="D320" s="35" t="e">
        <f t="shared" si="6"/>
        <v>#N/A</v>
      </c>
    </row>
    <row r="321" spans="2:4" ht="15" x14ac:dyDescent="0.25">
      <c r="B321" s="45" t="s">
        <v>378</v>
      </c>
      <c r="C321" s="46" t="s">
        <v>36</v>
      </c>
      <c r="D321" s="35" t="e">
        <f t="shared" si="6"/>
        <v>#N/A</v>
      </c>
    </row>
    <row r="322" spans="2:4" ht="15" x14ac:dyDescent="0.25">
      <c r="B322" s="45" t="s">
        <v>379</v>
      </c>
      <c r="C322" s="46" t="s">
        <v>36</v>
      </c>
      <c r="D322" s="35" t="e">
        <f t="shared" si="6"/>
        <v>#N/A</v>
      </c>
    </row>
    <row r="323" spans="2:4" ht="15" x14ac:dyDescent="0.25">
      <c r="B323" s="45" t="s">
        <v>380</v>
      </c>
      <c r="C323" s="46" t="s">
        <v>36</v>
      </c>
      <c r="D323" s="35" t="e">
        <f t="shared" si="6"/>
        <v>#N/A</v>
      </c>
    </row>
    <row r="324" spans="2:4" ht="15" x14ac:dyDescent="0.25">
      <c r="B324" s="45" t="s">
        <v>381</v>
      </c>
      <c r="C324" s="46" t="s">
        <v>36</v>
      </c>
      <c r="D324" s="35" t="e">
        <f t="shared" si="6"/>
        <v>#N/A</v>
      </c>
    </row>
    <row r="325" spans="2:4" ht="15" x14ac:dyDescent="0.25">
      <c r="B325" s="45" t="s">
        <v>382</v>
      </c>
      <c r="C325" s="46" t="s">
        <v>36</v>
      </c>
      <c r="D325" s="35" t="e">
        <f t="shared" si="6"/>
        <v>#N/A</v>
      </c>
    </row>
    <row r="326" spans="2:4" ht="15" x14ac:dyDescent="0.25">
      <c r="B326" s="45" t="s">
        <v>383</v>
      </c>
      <c r="C326" s="46" t="s">
        <v>36</v>
      </c>
      <c r="D326" s="35" t="e">
        <f t="shared" si="6"/>
        <v>#N/A</v>
      </c>
    </row>
    <row r="327" spans="2:4" ht="15" x14ac:dyDescent="0.25">
      <c r="B327" s="45" t="s">
        <v>384</v>
      </c>
      <c r="C327" s="46" t="s">
        <v>36</v>
      </c>
      <c r="D327" s="35" t="e">
        <f t="shared" si="6"/>
        <v>#N/A</v>
      </c>
    </row>
    <row r="328" spans="2:4" ht="15" x14ac:dyDescent="0.25">
      <c r="B328" s="45" t="s">
        <v>385</v>
      </c>
      <c r="C328" s="46" t="s">
        <v>36</v>
      </c>
      <c r="D328" s="35" t="e">
        <f t="shared" si="6"/>
        <v>#N/A</v>
      </c>
    </row>
    <row r="329" spans="2:4" ht="15" x14ac:dyDescent="0.25">
      <c r="B329" s="45" t="s">
        <v>386</v>
      </c>
      <c r="C329" s="46" t="s">
        <v>36</v>
      </c>
      <c r="D329" s="35" t="e">
        <f t="shared" si="6"/>
        <v>#N/A</v>
      </c>
    </row>
    <row r="330" spans="2:4" ht="15" x14ac:dyDescent="0.25">
      <c r="B330" s="45" t="s">
        <v>387</v>
      </c>
      <c r="C330" s="46" t="s">
        <v>36</v>
      </c>
      <c r="D330" s="35" t="e">
        <f t="shared" si="6"/>
        <v>#N/A</v>
      </c>
    </row>
    <row r="331" spans="2:4" ht="15" x14ac:dyDescent="0.25">
      <c r="B331" s="45" t="s">
        <v>388</v>
      </c>
      <c r="C331" s="46" t="s">
        <v>36</v>
      </c>
      <c r="D331" s="35" t="e">
        <f t="shared" si="6"/>
        <v>#N/A</v>
      </c>
    </row>
    <row r="332" spans="2:4" ht="15" x14ac:dyDescent="0.25">
      <c r="B332" s="45" t="s">
        <v>389</v>
      </c>
      <c r="C332" s="46" t="s">
        <v>36</v>
      </c>
      <c r="D332" s="35" t="e">
        <f t="shared" si="6"/>
        <v>#N/A</v>
      </c>
    </row>
    <row r="333" spans="2:4" ht="15" x14ac:dyDescent="0.25">
      <c r="B333" s="45" t="s">
        <v>390</v>
      </c>
      <c r="C333" s="46" t="s">
        <v>36</v>
      </c>
      <c r="D333" s="35" t="e">
        <f t="shared" si="6"/>
        <v>#N/A</v>
      </c>
    </row>
    <row r="334" spans="2:4" ht="15" x14ac:dyDescent="0.25">
      <c r="B334" s="45" t="s">
        <v>391</v>
      </c>
      <c r="C334" s="46" t="s">
        <v>36</v>
      </c>
      <c r="D334" s="35" t="e">
        <f t="shared" si="6"/>
        <v>#N/A</v>
      </c>
    </row>
    <row r="335" spans="2:4" ht="15" x14ac:dyDescent="0.25">
      <c r="B335" s="45" t="s">
        <v>392</v>
      </c>
      <c r="C335" s="46" t="s">
        <v>36</v>
      </c>
      <c r="D335" s="35" t="e">
        <f t="shared" ref="D335:D398" si="7">VLOOKUP(C335,F$9:G$15,2,TRUE)</f>
        <v>#N/A</v>
      </c>
    </row>
    <row r="336" spans="2:4" ht="15" x14ac:dyDescent="0.25">
      <c r="B336" s="45" t="s">
        <v>393</v>
      </c>
      <c r="C336" s="46" t="s">
        <v>36</v>
      </c>
      <c r="D336" s="35" t="e">
        <f t="shared" si="7"/>
        <v>#N/A</v>
      </c>
    </row>
    <row r="337" spans="2:4" ht="15" x14ac:dyDescent="0.25">
      <c r="B337" s="45" t="s">
        <v>394</v>
      </c>
      <c r="C337" s="46" t="s">
        <v>36</v>
      </c>
      <c r="D337" s="35" t="e">
        <f t="shared" si="7"/>
        <v>#N/A</v>
      </c>
    </row>
    <row r="338" spans="2:4" ht="15" x14ac:dyDescent="0.25">
      <c r="B338" s="45" t="s">
        <v>395</v>
      </c>
      <c r="C338" s="46" t="s">
        <v>36</v>
      </c>
      <c r="D338" s="35" t="e">
        <f t="shared" si="7"/>
        <v>#N/A</v>
      </c>
    </row>
    <row r="339" spans="2:4" ht="15" x14ac:dyDescent="0.25">
      <c r="B339" s="45" t="s">
        <v>396</v>
      </c>
      <c r="C339" s="46" t="s">
        <v>36</v>
      </c>
      <c r="D339" s="35" t="e">
        <f t="shared" si="7"/>
        <v>#N/A</v>
      </c>
    </row>
    <row r="340" spans="2:4" ht="15" x14ac:dyDescent="0.25">
      <c r="B340" s="45" t="s">
        <v>397</v>
      </c>
      <c r="C340" s="46" t="s">
        <v>36</v>
      </c>
      <c r="D340" s="35" t="e">
        <f t="shared" si="7"/>
        <v>#N/A</v>
      </c>
    </row>
    <row r="341" spans="2:4" ht="15" x14ac:dyDescent="0.25">
      <c r="B341" s="45" t="s">
        <v>398</v>
      </c>
      <c r="C341" s="46" t="s">
        <v>36</v>
      </c>
      <c r="D341" s="35" t="e">
        <f t="shared" si="7"/>
        <v>#N/A</v>
      </c>
    </row>
    <row r="342" spans="2:4" ht="15" x14ac:dyDescent="0.25">
      <c r="B342" s="45" t="s">
        <v>399</v>
      </c>
      <c r="C342" s="46" t="s">
        <v>36</v>
      </c>
      <c r="D342" s="35" t="e">
        <f t="shared" si="7"/>
        <v>#N/A</v>
      </c>
    </row>
    <row r="343" spans="2:4" ht="15" x14ac:dyDescent="0.25">
      <c r="B343" s="45" t="s">
        <v>400</v>
      </c>
      <c r="C343" s="46" t="s">
        <v>36</v>
      </c>
      <c r="D343" s="35" t="e">
        <f t="shared" si="7"/>
        <v>#N/A</v>
      </c>
    </row>
    <row r="344" spans="2:4" ht="15" x14ac:dyDescent="0.25">
      <c r="B344" s="45" t="s">
        <v>401</v>
      </c>
      <c r="C344" s="46" t="s">
        <v>36</v>
      </c>
      <c r="D344" s="35" t="e">
        <f t="shared" si="7"/>
        <v>#N/A</v>
      </c>
    </row>
    <row r="345" spans="2:4" ht="15" x14ac:dyDescent="0.25">
      <c r="B345" s="45" t="s">
        <v>402</v>
      </c>
      <c r="C345" s="46" t="s">
        <v>36</v>
      </c>
      <c r="D345" s="35" t="e">
        <f t="shared" si="7"/>
        <v>#N/A</v>
      </c>
    </row>
    <row r="346" spans="2:4" ht="15" x14ac:dyDescent="0.25">
      <c r="B346" s="45" t="s">
        <v>403</v>
      </c>
      <c r="C346" s="46" t="s">
        <v>36</v>
      </c>
      <c r="D346" s="35" t="e">
        <f t="shared" si="7"/>
        <v>#N/A</v>
      </c>
    </row>
    <row r="347" spans="2:4" ht="15" x14ac:dyDescent="0.25">
      <c r="B347" s="45" t="s">
        <v>404</v>
      </c>
      <c r="C347" s="46" t="s">
        <v>36</v>
      </c>
      <c r="D347" s="35" t="e">
        <f t="shared" si="7"/>
        <v>#N/A</v>
      </c>
    </row>
    <row r="348" spans="2:4" ht="15" x14ac:dyDescent="0.25">
      <c r="B348" s="45" t="s">
        <v>405</v>
      </c>
      <c r="C348" s="46" t="s">
        <v>36</v>
      </c>
      <c r="D348" s="35" t="e">
        <f t="shared" si="7"/>
        <v>#N/A</v>
      </c>
    </row>
    <row r="349" spans="2:4" ht="15" x14ac:dyDescent="0.25">
      <c r="B349" s="45" t="s">
        <v>406</v>
      </c>
      <c r="C349" s="46" t="s">
        <v>36</v>
      </c>
      <c r="D349" s="35" t="e">
        <f t="shared" si="7"/>
        <v>#N/A</v>
      </c>
    </row>
    <row r="350" spans="2:4" ht="15" x14ac:dyDescent="0.25">
      <c r="B350" s="45" t="s">
        <v>407</v>
      </c>
      <c r="C350" s="46" t="s">
        <v>36</v>
      </c>
      <c r="D350" s="35" t="e">
        <f t="shared" si="7"/>
        <v>#N/A</v>
      </c>
    </row>
    <row r="351" spans="2:4" ht="15" x14ac:dyDescent="0.25">
      <c r="B351" s="45" t="s">
        <v>408</v>
      </c>
      <c r="C351" s="46" t="s">
        <v>36</v>
      </c>
      <c r="D351" s="35" t="e">
        <f t="shared" si="7"/>
        <v>#N/A</v>
      </c>
    </row>
    <row r="352" spans="2:4" ht="15" x14ac:dyDescent="0.25">
      <c r="B352" s="45" t="s">
        <v>409</v>
      </c>
      <c r="C352" s="46" t="s">
        <v>36</v>
      </c>
      <c r="D352" s="35" t="e">
        <f t="shared" si="7"/>
        <v>#N/A</v>
      </c>
    </row>
    <row r="353" spans="2:4" ht="15" x14ac:dyDescent="0.25">
      <c r="B353" s="45" t="s">
        <v>410</v>
      </c>
      <c r="C353" s="46" t="s">
        <v>36</v>
      </c>
      <c r="D353" s="35" t="e">
        <f t="shared" si="7"/>
        <v>#N/A</v>
      </c>
    </row>
    <row r="354" spans="2:4" ht="15" x14ac:dyDescent="0.25">
      <c r="B354" s="45" t="s">
        <v>411</v>
      </c>
      <c r="C354" s="46" t="s">
        <v>36</v>
      </c>
      <c r="D354" s="35" t="e">
        <f t="shared" si="7"/>
        <v>#N/A</v>
      </c>
    </row>
    <row r="355" spans="2:4" ht="15" x14ac:dyDescent="0.25">
      <c r="B355" s="45" t="s">
        <v>412</v>
      </c>
      <c r="C355" s="46" t="s">
        <v>36</v>
      </c>
      <c r="D355" s="35" t="e">
        <f t="shared" si="7"/>
        <v>#N/A</v>
      </c>
    </row>
    <row r="356" spans="2:4" ht="15" x14ac:dyDescent="0.25">
      <c r="B356" s="45" t="s">
        <v>413</v>
      </c>
      <c r="C356" s="46" t="s">
        <v>36</v>
      </c>
      <c r="D356" s="35" t="e">
        <f t="shared" si="7"/>
        <v>#N/A</v>
      </c>
    </row>
    <row r="357" spans="2:4" ht="15" x14ac:dyDescent="0.25">
      <c r="B357" s="45" t="s">
        <v>414</v>
      </c>
      <c r="C357" s="46" t="s">
        <v>36</v>
      </c>
      <c r="D357" s="35" t="e">
        <f t="shared" si="7"/>
        <v>#N/A</v>
      </c>
    </row>
    <row r="358" spans="2:4" ht="15" x14ac:dyDescent="0.25">
      <c r="B358" s="45" t="s">
        <v>415</v>
      </c>
      <c r="C358" s="46" t="s">
        <v>36</v>
      </c>
      <c r="D358" s="35" t="e">
        <f t="shared" si="7"/>
        <v>#N/A</v>
      </c>
    </row>
    <row r="359" spans="2:4" ht="15" x14ac:dyDescent="0.25">
      <c r="B359" s="45" t="s">
        <v>416</v>
      </c>
      <c r="C359" s="46" t="s">
        <v>36</v>
      </c>
      <c r="D359" s="35" t="e">
        <f t="shared" si="7"/>
        <v>#N/A</v>
      </c>
    </row>
    <row r="360" spans="2:4" ht="15" x14ac:dyDescent="0.25">
      <c r="B360" s="45" t="s">
        <v>417</v>
      </c>
      <c r="C360" s="46" t="s">
        <v>36</v>
      </c>
      <c r="D360" s="35" t="e">
        <f t="shared" si="7"/>
        <v>#N/A</v>
      </c>
    </row>
    <row r="361" spans="2:4" ht="15" x14ac:dyDescent="0.25">
      <c r="B361" s="45" t="s">
        <v>418</v>
      </c>
      <c r="C361" s="46" t="s">
        <v>36</v>
      </c>
      <c r="D361" s="35" t="e">
        <f t="shared" si="7"/>
        <v>#N/A</v>
      </c>
    </row>
    <row r="362" spans="2:4" ht="15" x14ac:dyDescent="0.25">
      <c r="B362" s="45" t="s">
        <v>419</v>
      </c>
      <c r="C362" s="46" t="s">
        <v>36</v>
      </c>
      <c r="D362" s="35" t="e">
        <f t="shared" si="7"/>
        <v>#N/A</v>
      </c>
    </row>
    <row r="363" spans="2:4" ht="15" x14ac:dyDescent="0.25">
      <c r="B363" s="45" t="s">
        <v>420</v>
      </c>
      <c r="C363" s="46" t="s">
        <v>36</v>
      </c>
      <c r="D363" s="35" t="e">
        <f t="shared" si="7"/>
        <v>#N/A</v>
      </c>
    </row>
    <row r="364" spans="2:4" ht="15" x14ac:dyDescent="0.25">
      <c r="B364" s="45" t="s">
        <v>421</v>
      </c>
      <c r="C364" s="46" t="s">
        <v>36</v>
      </c>
      <c r="D364" s="35" t="e">
        <f t="shared" si="7"/>
        <v>#N/A</v>
      </c>
    </row>
    <row r="365" spans="2:4" ht="15" x14ac:dyDescent="0.25">
      <c r="B365" s="45" t="s">
        <v>422</v>
      </c>
      <c r="C365" s="46" t="s">
        <v>36</v>
      </c>
      <c r="D365" s="35" t="e">
        <f t="shared" si="7"/>
        <v>#N/A</v>
      </c>
    </row>
    <row r="366" spans="2:4" ht="15" x14ac:dyDescent="0.25">
      <c r="B366" s="45" t="s">
        <v>423</v>
      </c>
      <c r="C366" s="46" t="s">
        <v>36</v>
      </c>
      <c r="D366" s="35" t="e">
        <f t="shared" si="7"/>
        <v>#N/A</v>
      </c>
    </row>
    <row r="367" spans="2:4" ht="15" x14ac:dyDescent="0.25">
      <c r="B367" s="45" t="s">
        <v>424</v>
      </c>
      <c r="C367" s="46" t="s">
        <v>36</v>
      </c>
      <c r="D367" s="35" t="e">
        <f t="shared" si="7"/>
        <v>#N/A</v>
      </c>
    </row>
    <row r="368" spans="2:4" ht="15" x14ac:dyDescent="0.25">
      <c r="B368" s="45" t="s">
        <v>425</v>
      </c>
      <c r="C368" s="46" t="s">
        <v>36</v>
      </c>
      <c r="D368" s="35" t="e">
        <f t="shared" si="7"/>
        <v>#N/A</v>
      </c>
    </row>
    <row r="369" spans="2:4" ht="15" x14ac:dyDescent="0.25">
      <c r="B369" s="45" t="s">
        <v>426</v>
      </c>
      <c r="C369" s="46" t="s">
        <v>36</v>
      </c>
      <c r="D369" s="35" t="e">
        <f t="shared" si="7"/>
        <v>#N/A</v>
      </c>
    </row>
    <row r="370" spans="2:4" ht="15" x14ac:dyDescent="0.25">
      <c r="B370" s="45" t="s">
        <v>427</v>
      </c>
      <c r="C370" s="46" t="s">
        <v>36</v>
      </c>
      <c r="D370" s="35" t="e">
        <f t="shared" si="7"/>
        <v>#N/A</v>
      </c>
    </row>
    <row r="371" spans="2:4" ht="15" x14ac:dyDescent="0.25">
      <c r="B371" s="45" t="s">
        <v>428</v>
      </c>
      <c r="C371" s="46" t="s">
        <v>36</v>
      </c>
      <c r="D371" s="35" t="e">
        <f t="shared" si="7"/>
        <v>#N/A</v>
      </c>
    </row>
    <row r="372" spans="2:4" ht="15" x14ac:dyDescent="0.25">
      <c r="B372" s="45" t="s">
        <v>429</v>
      </c>
      <c r="C372" s="46" t="s">
        <v>36</v>
      </c>
      <c r="D372" s="35" t="e">
        <f t="shared" si="7"/>
        <v>#N/A</v>
      </c>
    </row>
    <row r="373" spans="2:4" ht="15" x14ac:dyDescent="0.25">
      <c r="B373" s="45" t="s">
        <v>430</v>
      </c>
      <c r="C373" s="46" t="s">
        <v>36</v>
      </c>
      <c r="D373" s="35" t="e">
        <f t="shared" si="7"/>
        <v>#N/A</v>
      </c>
    </row>
    <row r="374" spans="2:4" ht="15" x14ac:dyDescent="0.25">
      <c r="B374" s="45" t="s">
        <v>431</v>
      </c>
      <c r="C374" s="46" t="s">
        <v>36</v>
      </c>
      <c r="D374" s="35" t="e">
        <f t="shared" si="7"/>
        <v>#N/A</v>
      </c>
    </row>
    <row r="375" spans="2:4" ht="15" x14ac:dyDescent="0.25">
      <c r="B375" s="45" t="s">
        <v>432</v>
      </c>
      <c r="C375" s="46" t="s">
        <v>36</v>
      </c>
      <c r="D375" s="35" t="e">
        <f t="shared" si="7"/>
        <v>#N/A</v>
      </c>
    </row>
    <row r="376" spans="2:4" ht="15" x14ac:dyDescent="0.25">
      <c r="B376" s="45" t="s">
        <v>433</v>
      </c>
      <c r="C376" s="46" t="s">
        <v>36</v>
      </c>
      <c r="D376" s="35" t="e">
        <f t="shared" si="7"/>
        <v>#N/A</v>
      </c>
    </row>
    <row r="377" spans="2:4" ht="15" x14ac:dyDescent="0.25">
      <c r="B377" s="45" t="s">
        <v>434</v>
      </c>
      <c r="C377" s="46" t="s">
        <v>36</v>
      </c>
      <c r="D377" s="35" t="e">
        <f t="shared" si="7"/>
        <v>#N/A</v>
      </c>
    </row>
    <row r="378" spans="2:4" ht="15" x14ac:dyDescent="0.25">
      <c r="B378" s="45" t="s">
        <v>435</v>
      </c>
      <c r="C378" s="46" t="s">
        <v>36</v>
      </c>
      <c r="D378" s="35" t="e">
        <f t="shared" si="7"/>
        <v>#N/A</v>
      </c>
    </row>
    <row r="379" spans="2:4" ht="15" x14ac:dyDescent="0.25">
      <c r="B379" s="45" t="s">
        <v>436</v>
      </c>
      <c r="C379" s="46" t="s">
        <v>36</v>
      </c>
      <c r="D379" s="35" t="e">
        <f t="shared" si="7"/>
        <v>#N/A</v>
      </c>
    </row>
    <row r="380" spans="2:4" ht="15" x14ac:dyDescent="0.25">
      <c r="B380" s="45" t="s">
        <v>437</v>
      </c>
      <c r="C380" s="46" t="s">
        <v>36</v>
      </c>
      <c r="D380" s="35" t="e">
        <f t="shared" si="7"/>
        <v>#N/A</v>
      </c>
    </row>
    <row r="381" spans="2:4" ht="15" x14ac:dyDescent="0.25">
      <c r="B381" s="45" t="s">
        <v>438</v>
      </c>
      <c r="C381" s="46" t="s">
        <v>36</v>
      </c>
      <c r="D381" s="35" t="e">
        <f t="shared" si="7"/>
        <v>#N/A</v>
      </c>
    </row>
    <row r="382" spans="2:4" ht="15" x14ac:dyDescent="0.25">
      <c r="B382" s="45" t="s">
        <v>439</v>
      </c>
      <c r="C382" s="46" t="s">
        <v>36</v>
      </c>
      <c r="D382" s="35" t="e">
        <f t="shared" si="7"/>
        <v>#N/A</v>
      </c>
    </row>
    <row r="383" spans="2:4" ht="15" x14ac:dyDescent="0.25">
      <c r="B383" s="45" t="s">
        <v>440</v>
      </c>
      <c r="C383" s="46" t="s">
        <v>36</v>
      </c>
      <c r="D383" s="35" t="e">
        <f t="shared" si="7"/>
        <v>#N/A</v>
      </c>
    </row>
    <row r="384" spans="2:4" ht="15" x14ac:dyDescent="0.25">
      <c r="B384" s="45" t="s">
        <v>441</v>
      </c>
      <c r="C384" s="46" t="s">
        <v>36</v>
      </c>
      <c r="D384" s="35" t="e">
        <f t="shared" si="7"/>
        <v>#N/A</v>
      </c>
    </row>
    <row r="385" spans="2:4" ht="15" x14ac:dyDescent="0.25">
      <c r="B385" s="45" t="s">
        <v>442</v>
      </c>
      <c r="C385" s="46" t="s">
        <v>36</v>
      </c>
      <c r="D385" s="35" t="e">
        <f t="shared" si="7"/>
        <v>#N/A</v>
      </c>
    </row>
    <row r="386" spans="2:4" ht="15" x14ac:dyDescent="0.25">
      <c r="B386" s="45" t="s">
        <v>443</v>
      </c>
      <c r="C386" s="46" t="s">
        <v>36</v>
      </c>
      <c r="D386" s="35" t="e">
        <f t="shared" si="7"/>
        <v>#N/A</v>
      </c>
    </row>
    <row r="387" spans="2:4" ht="15" x14ac:dyDescent="0.25">
      <c r="B387" s="45" t="s">
        <v>444</v>
      </c>
      <c r="C387" s="46" t="s">
        <v>36</v>
      </c>
      <c r="D387" s="35" t="e">
        <f t="shared" si="7"/>
        <v>#N/A</v>
      </c>
    </row>
    <row r="388" spans="2:4" ht="15" x14ac:dyDescent="0.25">
      <c r="B388" s="45" t="s">
        <v>445</v>
      </c>
      <c r="C388" s="46" t="s">
        <v>36</v>
      </c>
      <c r="D388" s="35" t="e">
        <f t="shared" si="7"/>
        <v>#N/A</v>
      </c>
    </row>
    <row r="389" spans="2:4" ht="15" x14ac:dyDescent="0.25">
      <c r="B389" s="45" t="s">
        <v>446</v>
      </c>
      <c r="C389" s="46" t="s">
        <v>36</v>
      </c>
      <c r="D389" s="35" t="e">
        <f t="shared" si="7"/>
        <v>#N/A</v>
      </c>
    </row>
    <row r="390" spans="2:4" ht="15" x14ac:dyDescent="0.25">
      <c r="B390" s="45" t="s">
        <v>447</v>
      </c>
      <c r="C390" s="46" t="s">
        <v>36</v>
      </c>
      <c r="D390" s="35" t="e">
        <f t="shared" si="7"/>
        <v>#N/A</v>
      </c>
    </row>
    <row r="391" spans="2:4" ht="15" x14ac:dyDescent="0.25">
      <c r="B391" s="45" t="s">
        <v>448</v>
      </c>
      <c r="C391" s="46" t="s">
        <v>36</v>
      </c>
      <c r="D391" s="35" t="e">
        <f t="shared" si="7"/>
        <v>#N/A</v>
      </c>
    </row>
    <row r="392" spans="2:4" ht="15" x14ac:dyDescent="0.25">
      <c r="B392" s="45" t="s">
        <v>449</v>
      </c>
      <c r="C392" s="46" t="s">
        <v>36</v>
      </c>
      <c r="D392" s="35" t="e">
        <f t="shared" si="7"/>
        <v>#N/A</v>
      </c>
    </row>
    <row r="393" spans="2:4" ht="15" x14ac:dyDescent="0.25">
      <c r="B393" s="45" t="s">
        <v>450</v>
      </c>
      <c r="C393" s="46" t="s">
        <v>36</v>
      </c>
      <c r="D393" s="35" t="e">
        <f t="shared" si="7"/>
        <v>#N/A</v>
      </c>
    </row>
    <row r="394" spans="2:4" ht="15" x14ac:dyDescent="0.25">
      <c r="B394" s="45" t="s">
        <v>451</v>
      </c>
      <c r="C394" s="46" t="s">
        <v>36</v>
      </c>
      <c r="D394" s="35" t="e">
        <f t="shared" si="7"/>
        <v>#N/A</v>
      </c>
    </row>
    <row r="395" spans="2:4" ht="15" x14ac:dyDescent="0.25">
      <c r="B395" s="45" t="s">
        <v>452</v>
      </c>
      <c r="C395" s="46" t="s">
        <v>36</v>
      </c>
      <c r="D395" s="35" t="e">
        <f t="shared" si="7"/>
        <v>#N/A</v>
      </c>
    </row>
    <row r="396" spans="2:4" ht="15" x14ac:dyDescent="0.25">
      <c r="B396" s="45" t="s">
        <v>453</v>
      </c>
      <c r="C396" s="46" t="s">
        <v>36</v>
      </c>
      <c r="D396" s="35" t="e">
        <f t="shared" si="7"/>
        <v>#N/A</v>
      </c>
    </row>
    <row r="397" spans="2:4" ht="15" x14ac:dyDescent="0.25">
      <c r="B397" s="45" t="s">
        <v>454</v>
      </c>
      <c r="C397" s="46" t="s">
        <v>36</v>
      </c>
      <c r="D397" s="35" t="e">
        <f t="shared" si="7"/>
        <v>#N/A</v>
      </c>
    </row>
    <row r="398" spans="2:4" ht="15" x14ac:dyDescent="0.25">
      <c r="B398" s="45" t="s">
        <v>455</v>
      </c>
      <c r="C398" s="46" t="s">
        <v>36</v>
      </c>
      <c r="D398" s="35" t="e">
        <f t="shared" si="7"/>
        <v>#N/A</v>
      </c>
    </row>
    <row r="399" spans="2:4" ht="15" x14ac:dyDescent="0.25">
      <c r="B399" s="45" t="s">
        <v>456</v>
      </c>
      <c r="C399" s="46" t="s">
        <v>36</v>
      </c>
      <c r="D399" s="35" t="e">
        <f t="shared" ref="D399:D462" si="8">VLOOKUP(C399,F$9:G$15,2,TRUE)</f>
        <v>#N/A</v>
      </c>
    </row>
    <row r="400" spans="2:4" ht="15" x14ac:dyDescent="0.25">
      <c r="B400" s="45" t="s">
        <v>457</v>
      </c>
      <c r="C400" s="46" t="s">
        <v>36</v>
      </c>
      <c r="D400" s="35" t="e">
        <f t="shared" si="8"/>
        <v>#N/A</v>
      </c>
    </row>
    <row r="401" spans="2:4" ht="15" x14ac:dyDescent="0.25">
      <c r="B401" s="45" t="s">
        <v>458</v>
      </c>
      <c r="C401" s="46" t="s">
        <v>36</v>
      </c>
      <c r="D401" s="35" t="e">
        <f t="shared" si="8"/>
        <v>#N/A</v>
      </c>
    </row>
    <row r="402" spans="2:4" ht="15" x14ac:dyDescent="0.25">
      <c r="B402" s="45" t="s">
        <v>459</v>
      </c>
      <c r="C402" s="46" t="s">
        <v>36</v>
      </c>
      <c r="D402" s="35" t="e">
        <f t="shared" si="8"/>
        <v>#N/A</v>
      </c>
    </row>
    <row r="403" spans="2:4" ht="15" x14ac:dyDescent="0.25">
      <c r="B403" s="45" t="s">
        <v>460</v>
      </c>
      <c r="C403" s="46" t="s">
        <v>36</v>
      </c>
      <c r="D403" s="35" t="e">
        <f t="shared" si="8"/>
        <v>#N/A</v>
      </c>
    </row>
    <row r="404" spans="2:4" ht="15" x14ac:dyDescent="0.25">
      <c r="B404" s="45" t="s">
        <v>461</v>
      </c>
      <c r="C404" s="46" t="s">
        <v>36</v>
      </c>
      <c r="D404" s="35" t="e">
        <f t="shared" si="8"/>
        <v>#N/A</v>
      </c>
    </row>
    <row r="405" spans="2:4" ht="15" x14ac:dyDescent="0.25">
      <c r="B405" s="45" t="s">
        <v>462</v>
      </c>
      <c r="C405" s="46" t="s">
        <v>36</v>
      </c>
      <c r="D405" s="35" t="e">
        <f t="shared" si="8"/>
        <v>#N/A</v>
      </c>
    </row>
    <row r="406" spans="2:4" ht="15" x14ac:dyDescent="0.25">
      <c r="B406" s="45" t="s">
        <v>463</v>
      </c>
      <c r="C406" s="46" t="s">
        <v>36</v>
      </c>
      <c r="D406" s="35" t="e">
        <f t="shared" si="8"/>
        <v>#N/A</v>
      </c>
    </row>
    <row r="407" spans="2:4" ht="15" x14ac:dyDescent="0.25">
      <c r="B407" s="45" t="s">
        <v>464</v>
      </c>
      <c r="C407" s="46" t="s">
        <v>36</v>
      </c>
      <c r="D407" s="35" t="e">
        <f t="shared" si="8"/>
        <v>#N/A</v>
      </c>
    </row>
    <row r="408" spans="2:4" ht="15" x14ac:dyDescent="0.25">
      <c r="B408" s="45" t="s">
        <v>465</v>
      </c>
      <c r="C408" s="46" t="s">
        <v>36</v>
      </c>
      <c r="D408" s="35" t="e">
        <f t="shared" si="8"/>
        <v>#N/A</v>
      </c>
    </row>
    <row r="409" spans="2:4" ht="15" x14ac:dyDescent="0.25">
      <c r="B409" s="45" t="s">
        <v>466</v>
      </c>
      <c r="C409" s="46" t="s">
        <v>36</v>
      </c>
      <c r="D409" s="35" t="e">
        <f t="shared" si="8"/>
        <v>#N/A</v>
      </c>
    </row>
    <row r="410" spans="2:4" ht="15" x14ac:dyDescent="0.25">
      <c r="B410" s="45" t="s">
        <v>467</v>
      </c>
      <c r="C410" s="46" t="s">
        <v>36</v>
      </c>
      <c r="D410" s="35" t="e">
        <f t="shared" si="8"/>
        <v>#N/A</v>
      </c>
    </row>
    <row r="411" spans="2:4" ht="15" x14ac:dyDescent="0.25">
      <c r="B411" s="45" t="s">
        <v>468</v>
      </c>
      <c r="C411" s="46" t="s">
        <v>36</v>
      </c>
      <c r="D411" s="35" t="e">
        <f t="shared" si="8"/>
        <v>#N/A</v>
      </c>
    </row>
    <row r="412" spans="2:4" ht="15" x14ac:dyDescent="0.25">
      <c r="B412" s="45" t="s">
        <v>469</v>
      </c>
      <c r="C412" s="46" t="s">
        <v>36</v>
      </c>
      <c r="D412" s="35" t="e">
        <f t="shared" si="8"/>
        <v>#N/A</v>
      </c>
    </row>
    <row r="413" spans="2:4" ht="15" x14ac:dyDescent="0.25">
      <c r="B413" s="45" t="s">
        <v>470</v>
      </c>
      <c r="C413" s="46" t="s">
        <v>36</v>
      </c>
      <c r="D413" s="35" t="e">
        <f t="shared" si="8"/>
        <v>#N/A</v>
      </c>
    </row>
    <row r="414" spans="2:4" ht="15" x14ac:dyDescent="0.25">
      <c r="B414" s="45" t="s">
        <v>471</v>
      </c>
      <c r="C414" s="46" t="s">
        <v>36</v>
      </c>
      <c r="D414" s="35" t="e">
        <f t="shared" si="8"/>
        <v>#N/A</v>
      </c>
    </row>
    <row r="415" spans="2:4" ht="15" x14ac:dyDescent="0.25">
      <c r="B415" s="45" t="s">
        <v>472</v>
      </c>
      <c r="C415" s="46" t="s">
        <v>36</v>
      </c>
      <c r="D415" s="35" t="e">
        <f t="shared" si="8"/>
        <v>#N/A</v>
      </c>
    </row>
    <row r="416" spans="2:4" ht="15" x14ac:dyDescent="0.25">
      <c r="B416" s="45" t="s">
        <v>473</v>
      </c>
      <c r="C416" s="46" t="s">
        <v>36</v>
      </c>
      <c r="D416" s="35" t="e">
        <f t="shared" si="8"/>
        <v>#N/A</v>
      </c>
    </row>
    <row r="417" spans="2:4" ht="15" x14ac:dyDescent="0.25">
      <c r="B417" s="45" t="s">
        <v>474</v>
      </c>
      <c r="C417" s="46" t="s">
        <v>36</v>
      </c>
      <c r="D417" s="35" t="e">
        <f t="shared" si="8"/>
        <v>#N/A</v>
      </c>
    </row>
    <row r="418" spans="2:4" ht="15" x14ac:dyDescent="0.25">
      <c r="B418" s="45" t="s">
        <v>475</v>
      </c>
      <c r="C418" s="46" t="s">
        <v>36</v>
      </c>
      <c r="D418" s="35" t="e">
        <f t="shared" si="8"/>
        <v>#N/A</v>
      </c>
    </row>
    <row r="419" spans="2:4" ht="15" x14ac:dyDescent="0.25">
      <c r="B419" s="45" t="s">
        <v>476</v>
      </c>
      <c r="C419" s="46" t="s">
        <v>36</v>
      </c>
      <c r="D419" s="35" t="e">
        <f t="shared" si="8"/>
        <v>#N/A</v>
      </c>
    </row>
    <row r="420" spans="2:4" ht="15" x14ac:dyDescent="0.25">
      <c r="B420" s="45" t="s">
        <v>477</v>
      </c>
      <c r="C420" s="46" t="s">
        <v>36</v>
      </c>
      <c r="D420" s="35" t="e">
        <f t="shared" si="8"/>
        <v>#N/A</v>
      </c>
    </row>
    <row r="421" spans="2:4" ht="15" x14ac:dyDescent="0.25">
      <c r="B421" s="45" t="s">
        <v>478</v>
      </c>
      <c r="C421" s="46" t="s">
        <v>36</v>
      </c>
      <c r="D421" s="35" t="e">
        <f t="shared" si="8"/>
        <v>#N/A</v>
      </c>
    </row>
    <row r="422" spans="2:4" ht="15" x14ac:dyDescent="0.25">
      <c r="B422" s="45" t="s">
        <v>479</v>
      </c>
      <c r="C422" s="46" t="s">
        <v>36</v>
      </c>
      <c r="D422" s="35" t="e">
        <f t="shared" si="8"/>
        <v>#N/A</v>
      </c>
    </row>
    <row r="423" spans="2:4" ht="15" x14ac:dyDescent="0.25">
      <c r="B423" s="45" t="s">
        <v>480</v>
      </c>
      <c r="C423" s="46" t="s">
        <v>36</v>
      </c>
      <c r="D423" s="35" t="e">
        <f t="shared" si="8"/>
        <v>#N/A</v>
      </c>
    </row>
    <row r="424" spans="2:4" ht="15" x14ac:dyDescent="0.25">
      <c r="B424" s="45" t="s">
        <v>481</v>
      </c>
      <c r="C424" s="46" t="s">
        <v>36</v>
      </c>
      <c r="D424" s="35" t="e">
        <f t="shared" si="8"/>
        <v>#N/A</v>
      </c>
    </row>
    <row r="425" spans="2:4" ht="15" x14ac:dyDescent="0.25">
      <c r="B425" s="45" t="s">
        <v>482</v>
      </c>
      <c r="C425" s="46" t="s">
        <v>36</v>
      </c>
      <c r="D425" s="35" t="e">
        <f t="shared" si="8"/>
        <v>#N/A</v>
      </c>
    </row>
    <row r="426" spans="2:4" ht="15" x14ac:dyDescent="0.25">
      <c r="B426" s="45" t="s">
        <v>483</v>
      </c>
      <c r="C426" s="46" t="s">
        <v>36</v>
      </c>
      <c r="D426" s="35" t="e">
        <f t="shared" si="8"/>
        <v>#N/A</v>
      </c>
    </row>
    <row r="427" spans="2:4" ht="15" x14ac:dyDescent="0.25">
      <c r="B427" s="45" t="s">
        <v>484</v>
      </c>
      <c r="C427" s="46" t="s">
        <v>36</v>
      </c>
      <c r="D427" s="35" t="e">
        <f t="shared" si="8"/>
        <v>#N/A</v>
      </c>
    </row>
    <row r="428" spans="2:4" ht="15" x14ac:dyDescent="0.25">
      <c r="B428" s="45" t="s">
        <v>485</v>
      </c>
      <c r="C428" s="46" t="s">
        <v>36</v>
      </c>
      <c r="D428" s="35" t="e">
        <f t="shared" si="8"/>
        <v>#N/A</v>
      </c>
    </row>
    <row r="429" spans="2:4" ht="15" x14ac:dyDescent="0.25">
      <c r="B429" s="45" t="s">
        <v>486</v>
      </c>
      <c r="C429" s="46" t="s">
        <v>36</v>
      </c>
      <c r="D429" s="35" t="e">
        <f t="shared" si="8"/>
        <v>#N/A</v>
      </c>
    </row>
    <row r="430" spans="2:4" ht="15" x14ac:dyDescent="0.25">
      <c r="B430" s="45" t="s">
        <v>487</v>
      </c>
      <c r="C430" s="46" t="s">
        <v>36</v>
      </c>
      <c r="D430" s="35" t="e">
        <f t="shared" si="8"/>
        <v>#N/A</v>
      </c>
    </row>
    <row r="431" spans="2:4" ht="15" x14ac:dyDescent="0.25">
      <c r="B431" s="45" t="s">
        <v>488</v>
      </c>
      <c r="C431" s="46" t="s">
        <v>36</v>
      </c>
      <c r="D431" s="35" t="e">
        <f t="shared" si="8"/>
        <v>#N/A</v>
      </c>
    </row>
    <row r="432" spans="2:4" ht="15" x14ac:dyDescent="0.25">
      <c r="B432" s="45" t="s">
        <v>489</v>
      </c>
      <c r="C432" s="46" t="s">
        <v>36</v>
      </c>
      <c r="D432" s="35" t="e">
        <f t="shared" si="8"/>
        <v>#N/A</v>
      </c>
    </row>
    <row r="433" spans="2:4" ht="15" x14ac:dyDescent="0.25">
      <c r="B433" s="45" t="s">
        <v>490</v>
      </c>
      <c r="C433" s="46" t="s">
        <v>36</v>
      </c>
      <c r="D433" s="35" t="e">
        <f t="shared" si="8"/>
        <v>#N/A</v>
      </c>
    </row>
    <row r="434" spans="2:4" ht="15" x14ac:dyDescent="0.25">
      <c r="B434" s="45" t="s">
        <v>491</v>
      </c>
      <c r="C434" s="46" t="s">
        <v>36</v>
      </c>
      <c r="D434" s="35" t="e">
        <f t="shared" si="8"/>
        <v>#N/A</v>
      </c>
    </row>
    <row r="435" spans="2:4" ht="15" x14ac:dyDescent="0.25">
      <c r="B435" s="45" t="s">
        <v>492</v>
      </c>
      <c r="C435" s="46" t="s">
        <v>36</v>
      </c>
      <c r="D435" s="35" t="e">
        <f t="shared" si="8"/>
        <v>#N/A</v>
      </c>
    </row>
    <row r="436" spans="2:4" ht="15" x14ac:dyDescent="0.25">
      <c r="B436" s="45" t="s">
        <v>493</v>
      </c>
      <c r="C436" s="46" t="s">
        <v>36</v>
      </c>
      <c r="D436" s="35" t="e">
        <f t="shared" si="8"/>
        <v>#N/A</v>
      </c>
    </row>
    <row r="437" spans="2:4" ht="15" x14ac:dyDescent="0.25">
      <c r="B437" s="45" t="s">
        <v>494</v>
      </c>
      <c r="C437" s="46" t="s">
        <v>36</v>
      </c>
      <c r="D437" s="35" t="e">
        <f t="shared" si="8"/>
        <v>#N/A</v>
      </c>
    </row>
    <row r="438" spans="2:4" ht="15" x14ac:dyDescent="0.25">
      <c r="B438" s="45" t="s">
        <v>495</v>
      </c>
      <c r="C438" s="46" t="s">
        <v>36</v>
      </c>
      <c r="D438" s="35" t="e">
        <f t="shared" si="8"/>
        <v>#N/A</v>
      </c>
    </row>
    <row r="439" spans="2:4" ht="15" x14ac:dyDescent="0.25">
      <c r="B439" s="45" t="s">
        <v>496</v>
      </c>
      <c r="C439" s="46" t="s">
        <v>36</v>
      </c>
      <c r="D439" s="35" t="e">
        <f t="shared" si="8"/>
        <v>#N/A</v>
      </c>
    </row>
    <row r="440" spans="2:4" ht="15" x14ac:dyDescent="0.25">
      <c r="B440" s="45" t="s">
        <v>497</v>
      </c>
      <c r="C440" s="46" t="s">
        <v>36</v>
      </c>
      <c r="D440" s="35" t="e">
        <f t="shared" si="8"/>
        <v>#N/A</v>
      </c>
    </row>
    <row r="441" spans="2:4" ht="15" x14ac:dyDescent="0.25">
      <c r="B441" s="45" t="s">
        <v>498</v>
      </c>
      <c r="C441" s="46" t="s">
        <v>36</v>
      </c>
      <c r="D441" s="35" t="e">
        <f t="shared" si="8"/>
        <v>#N/A</v>
      </c>
    </row>
    <row r="442" spans="2:4" ht="15" x14ac:dyDescent="0.25">
      <c r="B442" s="45" t="s">
        <v>499</v>
      </c>
      <c r="C442" s="46" t="s">
        <v>36</v>
      </c>
      <c r="D442" s="35" t="e">
        <f t="shared" si="8"/>
        <v>#N/A</v>
      </c>
    </row>
    <row r="443" spans="2:4" ht="15" x14ac:dyDescent="0.25">
      <c r="B443" s="45" t="s">
        <v>500</v>
      </c>
      <c r="C443" s="46" t="s">
        <v>36</v>
      </c>
      <c r="D443" s="35" t="e">
        <f t="shared" si="8"/>
        <v>#N/A</v>
      </c>
    </row>
    <row r="444" spans="2:4" ht="15" x14ac:dyDescent="0.25">
      <c r="B444" s="45" t="s">
        <v>501</v>
      </c>
      <c r="C444" s="46" t="s">
        <v>36</v>
      </c>
      <c r="D444" s="35" t="e">
        <f t="shared" si="8"/>
        <v>#N/A</v>
      </c>
    </row>
    <row r="445" spans="2:4" ht="15" x14ac:dyDescent="0.25">
      <c r="B445" s="45" t="s">
        <v>502</v>
      </c>
      <c r="C445" s="46" t="s">
        <v>36</v>
      </c>
      <c r="D445" s="35" t="e">
        <f t="shared" si="8"/>
        <v>#N/A</v>
      </c>
    </row>
    <row r="446" spans="2:4" ht="15" x14ac:dyDescent="0.25">
      <c r="B446" s="45" t="s">
        <v>503</v>
      </c>
      <c r="C446" s="46" t="s">
        <v>36</v>
      </c>
      <c r="D446" s="35" t="e">
        <f t="shared" si="8"/>
        <v>#N/A</v>
      </c>
    </row>
    <row r="447" spans="2:4" ht="15" x14ac:dyDescent="0.25">
      <c r="B447" s="45" t="s">
        <v>504</v>
      </c>
      <c r="C447" s="46" t="s">
        <v>36</v>
      </c>
      <c r="D447" s="35" t="e">
        <f t="shared" si="8"/>
        <v>#N/A</v>
      </c>
    </row>
    <row r="448" spans="2:4" ht="15" x14ac:dyDescent="0.25">
      <c r="B448" s="45" t="s">
        <v>505</v>
      </c>
      <c r="C448" s="46" t="s">
        <v>36</v>
      </c>
      <c r="D448" s="35" t="e">
        <f t="shared" si="8"/>
        <v>#N/A</v>
      </c>
    </row>
    <row r="449" spans="2:4" ht="15" x14ac:dyDescent="0.25">
      <c r="B449" s="45" t="s">
        <v>506</v>
      </c>
      <c r="C449" s="46" t="s">
        <v>36</v>
      </c>
      <c r="D449" s="35" t="e">
        <f t="shared" si="8"/>
        <v>#N/A</v>
      </c>
    </row>
    <row r="450" spans="2:4" ht="15" x14ac:dyDescent="0.25">
      <c r="B450" s="45" t="s">
        <v>507</v>
      </c>
      <c r="C450" s="46" t="s">
        <v>36</v>
      </c>
      <c r="D450" s="35" t="e">
        <f t="shared" si="8"/>
        <v>#N/A</v>
      </c>
    </row>
    <row r="451" spans="2:4" ht="15" x14ac:dyDescent="0.25">
      <c r="B451" s="45" t="s">
        <v>508</v>
      </c>
      <c r="C451" s="46" t="s">
        <v>36</v>
      </c>
      <c r="D451" s="35" t="e">
        <f t="shared" si="8"/>
        <v>#N/A</v>
      </c>
    </row>
    <row r="452" spans="2:4" ht="15" x14ac:dyDescent="0.25">
      <c r="B452" s="45" t="s">
        <v>509</v>
      </c>
      <c r="C452" s="46" t="s">
        <v>36</v>
      </c>
      <c r="D452" s="35" t="e">
        <f t="shared" si="8"/>
        <v>#N/A</v>
      </c>
    </row>
    <row r="453" spans="2:4" ht="15" x14ac:dyDescent="0.25">
      <c r="B453" s="45" t="s">
        <v>510</v>
      </c>
      <c r="C453" s="46" t="s">
        <v>36</v>
      </c>
      <c r="D453" s="35" t="e">
        <f t="shared" si="8"/>
        <v>#N/A</v>
      </c>
    </row>
    <row r="454" spans="2:4" ht="15" x14ac:dyDescent="0.25">
      <c r="B454" s="45" t="s">
        <v>511</v>
      </c>
      <c r="C454" s="46" t="s">
        <v>36</v>
      </c>
      <c r="D454" s="35" t="e">
        <f t="shared" si="8"/>
        <v>#N/A</v>
      </c>
    </row>
    <row r="455" spans="2:4" ht="15" x14ac:dyDescent="0.25">
      <c r="B455" s="45" t="s">
        <v>512</v>
      </c>
      <c r="C455" s="46" t="s">
        <v>36</v>
      </c>
      <c r="D455" s="35" t="e">
        <f t="shared" si="8"/>
        <v>#N/A</v>
      </c>
    </row>
    <row r="456" spans="2:4" ht="15" x14ac:dyDescent="0.25">
      <c r="B456" s="45" t="s">
        <v>513</v>
      </c>
      <c r="C456" s="46" t="s">
        <v>36</v>
      </c>
      <c r="D456" s="35" t="e">
        <f t="shared" si="8"/>
        <v>#N/A</v>
      </c>
    </row>
    <row r="457" spans="2:4" ht="15" x14ac:dyDescent="0.25">
      <c r="B457" s="45" t="s">
        <v>514</v>
      </c>
      <c r="C457" s="46" t="s">
        <v>36</v>
      </c>
      <c r="D457" s="35" t="e">
        <f t="shared" si="8"/>
        <v>#N/A</v>
      </c>
    </row>
    <row r="458" spans="2:4" ht="15" x14ac:dyDescent="0.25">
      <c r="B458" s="45" t="s">
        <v>515</v>
      </c>
      <c r="C458" s="46" t="s">
        <v>36</v>
      </c>
      <c r="D458" s="35" t="e">
        <f t="shared" si="8"/>
        <v>#N/A</v>
      </c>
    </row>
    <row r="459" spans="2:4" ht="15" x14ac:dyDescent="0.25">
      <c r="B459" s="45" t="s">
        <v>516</v>
      </c>
      <c r="C459" s="46" t="s">
        <v>36</v>
      </c>
      <c r="D459" s="35" t="e">
        <f t="shared" si="8"/>
        <v>#N/A</v>
      </c>
    </row>
    <row r="460" spans="2:4" ht="15" x14ac:dyDescent="0.25">
      <c r="B460" s="45" t="s">
        <v>517</v>
      </c>
      <c r="C460" s="46" t="s">
        <v>36</v>
      </c>
      <c r="D460" s="35" t="e">
        <f t="shared" si="8"/>
        <v>#N/A</v>
      </c>
    </row>
    <row r="461" spans="2:4" ht="15" x14ac:dyDescent="0.25">
      <c r="B461" s="45" t="s">
        <v>518</v>
      </c>
      <c r="C461" s="46" t="s">
        <v>36</v>
      </c>
      <c r="D461" s="35" t="e">
        <f t="shared" si="8"/>
        <v>#N/A</v>
      </c>
    </row>
    <row r="462" spans="2:4" ht="15" x14ac:dyDescent="0.25">
      <c r="B462" s="45" t="s">
        <v>519</v>
      </c>
      <c r="C462" s="46" t="s">
        <v>36</v>
      </c>
      <c r="D462" s="35" t="e">
        <f t="shared" si="8"/>
        <v>#N/A</v>
      </c>
    </row>
    <row r="463" spans="2:4" ht="15" x14ac:dyDescent="0.25">
      <c r="B463" s="45" t="s">
        <v>520</v>
      </c>
      <c r="C463" s="46" t="s">
        <v>36</v>
      </c>
      <c r="D463" s="35" t="e">
        <f t="shared" ref="D463:D526" si="9">VLOOKUP(C463,F$9:G$15,2,TRUE)</f>
        <v>#N/A</v>
      </c>
    </row>
    <row r="464" spans="2:4" ht="15" x14ac:dyDescent="0.25">
      <c r="B464" s="45" t="s">
        <v>521</v>
      </c>
      <c r="C464" s="46" t="s">
        <v>36</v>
      </c>
      <c r="D464" s="35" t="e">
        <f t="shared" si="9"/>
        <v>#N/A</v>
      </c>
    </row>
    <row r="465" spans="2:4" ht="15" x14ac:dyDescent="0.25">
      <c r="B465" s="45" t="s">
        <v>522</v>
      </c>
      <c r="C465" s="46" t="s">
        <v>36</v>
      </c>
      <c r="D465" s="35" t="e">
        <f t="shared" si="9"/>
        <v>#N/A</v>
      </c>
    </row>
    <row r="466" spans="2:4" ht="15" x14ac:dyDescent="0.25">
      <c r="B466" s="45" t="s">
        <v>523</v>
      </c>
      <c r="C466" s="46" t="s">
        <v>36</v>
      </c>
      <c r="D466" s="35" t="e">
        <f t="shared" si="9"/>
        <v>#N/A</v>
      </c>
    </row>
    <row r="467" spans="2:4" ht="15" x14ac:dyDescent="0.25">
      <c r="B467" s="45" t="s">
        <v>524</v>
      </c>
      <c r="C467" s="46" t="s">
        <v>36</v>
      </c>
      <c r="D467" s="35" t="e">
        <f t="shared" si="9"/>
        <v>#N/A</v>
      </c>
    </row>
    <row r="468" spans="2:4" ht="15" x14ac:dyDescent="0.25">
      <c r="B468" s="45" t="s">
        <v>525</v>
      </c>
      <c r="C468" s="46" t="s">
        <v>36</v>
      </c>
      <c r="D468" s="35" t="e">
        <f t="shared" si="9"/>
        <v>#N/A</v>
      </c>
    </row>
    <row r="469" spans="2:4" ht="15" x14ac:dyDescent="0.25">
      <c r="B469" s="45" t="s">
        <v>526</v>
      </c>
      <c r="C469" s="46" t="s">
        <v>36</v>
      </c>
      <c r="D469" s="35" t="e">
        <f t="shared" si="9"/>
        <v>#N/A</v>
      </c>
    </row>
    <row r="470" spans="2:4" ht="15" x14ac:dyDescent="0.25">
      <c r="B470" s="45" t="s">
        <v>527</v>
      </c>
      <c r="C470" s="46" t="s">
        <v>36</v>
      </c>
      <c r="D470" s="35" t="e">
        <f t="shared" si="9"/>
        <v>#N/A</v>
      </c>
    </row>
    <row r="471" spans="2:4" ht="15" x14ac:dyDescent="0.25">
      <c r="B471" s="45" t="s">
        <v>528</v>
      </c>
      <c r="C471" s="46" t="s">
        <v>36</v>
      </c>
      <c r="D471" s="35" t="e">
        <f t="shared" si="9"/>
        <v>#N/A</v>
      </c>
    </row>
    <row r="472" spans="2:4" ht="15" x14ac:dyDescent="0.25">
      <c r="B472" s="45" t="s">
        <v>529</v>
      </c>
      <c r="C472" s="46" t="s">
        <v>36</v>
      </c>
      <c r="D472" s="35" t="e">
        <f t="shared" si="9"/>
        <v>#N/A</v>
      </c>
    </row>
    <row r="473" spans="2:4" ht="15" x14ac:dyDescent="0.25">
      <c r="B473" s="45" t="s">
        <v>530</v>
      </c>
      <c r="C473" s="46" t="s">
        <v>36</v>
      </c>
      <c r="D473" s="35" t="e">
        <f t="shared" si="9"/>
        <v>#N/A</v>
      </c>
    </row>
    <row r="474" spans="2:4" ht="15" x14ac:dyDescent="0.25">
      <c r="B474" s="45" t="s">
        <v>531</v>
      </c>
      <c r="C474" s="46" t="s">
        <v>36</v>
      </c>
      <c r="D474" s="35" t="e">
        <f t="shared" si="9"/>
        <v>#N/A</v>
      </c>
    </row>
    <row r="475" spans="2:4" ht="15" x14ac:dyDescent="0.25">
      <c r="B475" s="45" t="s">
        <v>532</v>
      </c>
      <c r="C475" s="46" t="s">
        <v>36</v>
      </c>
      <c r="D475" s="35" t="e">
        <f t="shared" si="9"/>
        <v>#N/A</v>
      </c>
    </row>
    <row r="476" spans="2:4" ht="15" x14ac:dyDescent="0.25">
      <c r="B476" s="45" t="s">
        <v>533</v>
      </c>
      <c r="C476" s="46" t="s">
        <v>36</v>
      </c>
      <c r="D476" s="35" t="e">
        <f t="shared" si="9"/>
        <v>#N/A</v>
      </c>
    </row>
    <row r="477" spans="2:4" ht="15" x14ac:dyDescent="0.25">
      <c r="B477" s="45" t="s">
        <v>534</v>
      </c>
      <c r="C477" s="46" t="s">
        <v>36</v>
      </c>
      <c r="D477" s="35" t="e">
        <f t="shared" si="9"/>
        <v>#N/A</v>
      </c>
    </row>
    <row r="478" spans="2:4" ht="15" x14ac:dyDescent="0.25">
      <c r="B478" s="45" t="s">
        <v>535</v>
      </c>
      <c r="C478" s="46" t="s">
        <v>36</v>
      </c>
      <c r="D478" s="35" t="e">
        <f t="shared" si="9"/>
        <v>#N/A</v>
      </c>
    </row>
    <row r="479" spans="2:4" ht="15" x14ac:dyDescent="0.25">
      <c r="B479" s="45" t="s">
        <v>536</v>
      </c>
      <c r="C479" s="46" t="s">
        <v>36</v>
      </c>
      <c r="D479" s="35" t="e">
        <f t="shared" si="9"/>
        <v>#N/A</v>
      </c>
    </row>
    <row r="480" spans="2:4" ht="15" x14ac:dyDescent="0.25">
      <c r="B480" s="45" t="s">
        <v>537</v>
      </c>
      <c r="C480" s="46" t="s">
        <v>36</v>
      </c>
      <c r="D480" s="35" t="e">
        <f t="shared" si="9"/>
        <v>#N/A</v>
      </c>
    </row>
    <row r="481" spans="2:4" ht="15" x14ac:dyDescent="0.25">
      <c r="B481" s="45" t="s">
        <v>538</v>
      </c>
      <c r="C481" s="46" t="s">
        <v>36</v>
      </c>
      <c r="D481" s="35" t="e">
        <f t="shared" si="9"/>
        <v>#N/A</v>
      </c>
    </row>
    <row r="482" spans="2:4" ht="15" x14ac:dyDescent="0.25">
      <c r="B482" s="45" t="s">
        <v>539</v>
      </c>
      <c r="C482" s="46" t="s">
        <v>36</v>
      </c>
      <c r="D482" s="35" t="e">
        <f t="shared" si="9"/>
        <v>#N/A</v>
      </c>
    </row>
    <row r="483" spans="2:4" ht="15" x14ac:dyDescent="0.25">
      <c r="B483" s="45" t="s">
        <v>540</v>
      </c>
      <c r="C483" s="46" t="s">
        <v>36</v>
      </c>
      <c r="D483" s="35" t="e">
        <f t="shared" si="9"/>
        <v>#N/A</v>
      </c>
    </row>
    <row r="484" spans="2:4" ht="15" x14ac:dyDescent="0.25">
      <c r="B484" s="45" t="s">
        <v>541</v>
      </c>
      <c r="C484" s="46" t="s">
        <v>36</v>
      </c>
      <c r="D484" s="35" t="e">
        <f t="shared" si="9"/>
        <v>#N/A</v>
      </c>
    </row>
    <row r="485" spans="2:4" ht="15" x14ac:dyDescent="0.25">
      <c r="B485" s="45" t="s">
        <v>542</v>
      </c>
      <c r="C485" s="46" t="s">
        <v>36</v>
      </c>
      <c r="D485" s="35" t="e">
        <f t="shared" si="9"/>
        <v>#N/A</v>
      </c>
    </row>
    <row r="486" spans="2:4" ht="15" x14ac:dyDescent="0.25">
      <c r="B486" s="45" t="s">
        <v>543</v>
      </c>
      <c r="C486" s="46" t="s">
        <v>36</v>
      </c>
      <c r="D486" s="35" t="e">
        <f t="shared" si="9"/>
        <v>#N/A</v>
      </c>
    </row>
    <row r="487" spans="2:4" ht="15" x14ac:dyDescent="0.25">
      <c r="B487" s="45" t="s">
        <v>544</v>
      </c>
      <c r="C487" s="46" t="s">
        <v>36</v>
      </c>
      <c r="D487" s="35" t="e">
        <f t="shared" si="9"/>
        <v>#N/A</v>
      </c>
    </row>
    <row r="488" spans="2:4" ht="15" x14ac:dyDescent="0.25">
      <c r="B488" s="45" t="s">
        <v>545</v>
      </c>
      <c r="C488" s="46" t="s">
        <v>36</v>
      </c>
      <c r="D488" s="35" t="e">
        <f t="shared" si="9"/>
        <v>#N/A</v>
      </c>
    </row>
    <row r="489" spans="2:4" ht="15" x14ac:dyDescent="0.25">
      <c r="B489" s="45" t="s">
        <v>546</v>
      </c>
      <c r="C489" s="46" t="s">
        <v>36</v>
      </c>
      <c r="D489" s="35" t="e">
        <f t="shared" si="9"/>
        <v>#N/A</v>
      </c>
    </row>
    <row r="490" spans="2:4" ht="15" x14ac:dyDescent="0.25">
      <c r="B490" s="45" t="s">
        <v>547</v>
      </c>
      <c r="C490" s="46" t="s">
        <v>36</v>
      </c>
      <c r="D490" s="35" t="e">
        <f t="shared" si="9"/>
        <v>#N/A</v>
      </c>
    </row>
    <row r="491" spans="2:4" ht="15" x14ac:dyDescent="0.25">
      <c r="B491" s="45" t="s">
        <v>548</v>
      </c>
      <c r="C491" s="46" t="s">
        <v>36</v>
      </c>
      <c r="D491" s="35" t="e">
        <f t="shared" si="9"/>
        <v>#N/A</v>
      </c>
    </row>
    <row r="492" spans="2:4" ht="15" x14ac:dyDescent="0.25">
      <c r="B492" s="45" t="s">
        <v>549</v>
      </c>
      <c r="C492" s="46" t="s">
        <v>36</v>
      </c>
      <c r="D492" s="35" t="e">
        <f t="shared" si="9"/>
        <v>#N/A</v>
      </c>
    </row>
    <row r="493" spans="2:4" ht="15" x14ac:dyDescent="0.25">
      <c r="B493" s="45" t="s">
        <v>550</v>
      </c>
      <c r="C493" s="46" t="s">
        <v>36</v>
      </c>
      <c r="D493" s="35" t="e">
        <f t="shared" si="9"/>
        <v>#N/A</v>
      </c>
    </row>
    <row r="494" spans="2:4" ht="15" x14ac:dyDescent="0.25">
      <c r="B494" s="45" t="s">
        <v>551</v>
      </c>
      <c r="C494" s="46" t="s">
        <v>36</v>
      </c>
      <c r="D494" s="35" t="e">
        <f t="shared" si="9"/>
        <v>#N/A</v>
      </c>
    </row>
    <row r="495" spans="2:4" ht="15" x14ac:dyDescent="0.25">
      <c r="B495" s="45" t="s">
        <v>552</v>
      </c>
      <c r="C495" s="46" t="s">
        <v>36</v>
      </c>
      <c r="D495" s="35" t="e">
        <f t="shared" si="9"/>
        <v>#N/A</v>
      </c>
    </row>
    <row r="496" spans="2:4" ht="15" x14ac:dyDescent="0.25">
      <c r="B496" s="45" t="s">
        <v>553</v>
      </c>
      <c r="C496" s="46" t="s">
        <v>36</v>
      </c>
      <c r="D496" s="35" t="e">
        <f t="shared" si="9"/>
        <v>#N/A</v>
      </c>
    </row>
    <row r="497" spans="2:4" ht="15" x14ac:dyDescent="0.25">
      <c r="B497" s="45" t="s">
        <v>554</v>
      </c>
      <c r="C497" s="46" t="s">
        <v>36</v>
      </c>
      <c r="D497" s="35" t="e">
        <f t="shared" si="9"/>
        <v>#N/A</v>
      </c>
    </row>
    <row r="498" spans="2:4" ht="15" x14ac:dyDescent="0.25">
      <c r="B498" s="45" t="s">
        <v>555</v>
      </c>
      <c r="C498" s="46" t="s">
        <v>36</v>
      </c>
      <c r="D498" s="35" t="e">
        <f t="shared" si="9"/>
        <v>#N/A</v>
      </c>
    </row>
    <row r="499" spans="2:4" ht="15" x14ac:dyDescent="0.25">
      <c r="B499" s="45" t="s">
        <v>556</v>
      </c>
      <c r="C499" s="46" t="s">
        <v>36</v>
      </c>
      <c r="D499" s="35" t="e">
        <f t="shared" si="9"/>
        <v>#N/A</v>
      </c>
    </row>
    <row r="500" spans="2:4" ht="15" x14ac:dyDescent="0.25">
      <c r="B500" s="45" t="s">
        <v>557</v>
      </c>
      <c r="C500" s="46" t="s">
        <v>36</v>
      </c>
      <c r="D500" s="35" t="e">
        <f t="shared" si="9"/>
        <v>#N/A</v>
      </c>
    </row>
    <row r="501" spans="2:4" ht="15" x14ac:dyDescent="0.25">
      <c r="B501" s="45" t="s">
        <v>558</v>
      </c>
      <c r="C501" s="46" t="s">
        <v>36</v>
      </c>
      <c r="D501" s="35" t="e">
        <f t="shared" si="9"/>
        <v>#N/A</v>
      </c>
    </row>
    <row r="502" spans="2:4" ht="15" x14ac:dyDescent="0.25">
      <c r="B502" s="45" t="s">
        <v>559</v>
      </c>
      <c r="C502" s="46" t="s">
        <v>36</v>
      </c>
      <c r="D502" s="35" t="e">
        <f t="shared" si="9"/>
        <v>#N/A</v>
      </c>
    </row>
    <row r="503" spans="2:4" ht="15" x14ac:dyDescent="0.25">
      <c r="B503" s="45" t="s">
        <v>560</v>
      </c>
      <c r="C503" s="46" t="s">
        <v>36</v>
      </c>
      <c r="D503" s="35" t="e">
        <f t="shared" si="9"/>
        <v>#N/A</v>
      </c>
    </row>
    <row r="504" spans="2:4" ht="15" x14ac:dyDescent="0.25">
      <c r="B504" s="45" t="s">
        <v>561</v>
      </c>
      <c r="C504" s="46" t="s">
        <v>36</v>
      </c>
      <c r="D504" s="35" t="e">
        <f t="shared" si="9"/>
        <v>#N/A</v>
      </c>
    </row>
    <row r="505" spans="2:4" ht="15" x14ac:dyDescent="0.25">
      <c r="B505" s="45" t="s">
        <v>562</v>
      </c>
      <c r="C505" s="46" t="s">
        <v>36</v>
      </c>
      <c r="D505" s="35" t="e">
        <f t="shared" si="9"/>
        <v>#N/A</v>
      </c>
    </row>
    <row r="506" spans="2:4" ht="15" x14ac:dyDescent="0.25">
      <c r="B506" s="45" t="s">
        <v>563</v>
      </c>
      <c r="C506" s="46" t="s">
        <v>36</v>
      </c>
      <c r="D506" s="35" t="e">
        <f t="shared" si="9"/>
        <v>#N/A</v>
      </c>
    </row>
    <row r="507" spans="2:4" ht="15" x14ac:dyDescent="0.25">
      <c r="B507" s="45" t="s">
        <v>564</v>
      </c>
      <c r="C507" s="46" t="s">
        <v>36</v>
      </c>
      <c r="D507" s="35" t="e">
        <f t="shared" si="9"/>
        <v>#N/A</v>
      </c>
    </row>
    <row r="508" spans="2:4" ht="15" x14ac:dyDescent="0.25">
      <c r="B508" s="45" t="s">
        <v>565</v>
      </c>
      <c r="C508" s="46" t="s">
        <v>36</v>
      </c>
      <c r="D508" s="35" t="e">
        <f t="shared" si="9"/>
        <v>#N/A</v>
      </c>
    </row>
    <row r="509" spans="2:4" ht="15" x14ac:dyDescent="0.25">
      <c r="B509" s="45" t="s">
        <v>566</v>
      </c>
      <c r="C509" s="46" t="s">
        <v>36</v>
      </c>
      <c r="D509" s="35" t="e">
        <f t="shared" si="9"/>
        <v>#N/A</v>
      </c>
    </row>
    <row r="510" spans="2:4" ht="15" x14ac:dyDescent="0.25">
      <c r="B510" s="45" t="s">
        <v>567</v>
      </c>
      <c r="C510" s="46" t="s">
        <v>36</v>
      </c>
      <c r="D510" s="35" t="e">
        <f t="shared" si="9"/>
        <v>#N/A</v>
      </c>
    </row>
    <row r="511" spans="2:4" ht="15" x14ac:dyDescent="0.25">
      <c r="B511" s="45" t="s">
        <v>568</v>
      </c>
      <c r="C511" s="46" t="s">
        <v>36</v>
      </c>
      <c r="D511" s="35" t="e">
        <f t="shared" si="9"/>
        <v>#N/A</v>
      </c>
    </row>
    <row r="512" spans="2:4" ht="15" x14ac:dyDescent="0.25">
      <c r="B512" s="45" t="s">
        <v>569</v>
      </c>
      <c r="C512" s="46" t="s">
        <v>36</v>
      </c>
      <c r="D512" s="35" t="e">
        <f t="shared" si="9"/>
        <v>#N/A</v>
      </c>
    </row>
    <row r="513" spans="2:4" ht="15" x14ac:dyDescent="0.25">
      <c r="B513" s="45" t="s">
        <v>570</v>
      </c>
      <c r="C513" s="46" t="s">
        <v>36</v>
      </c>
      <c r="D513" s="35" t="e">
        <f t="shared" si="9"/>
        <v>#N/A</v>
      </c>
    </row>
    <row r="514" spans="2:4" ht="15" x14ac:dyDescent="0.25">
      <c r="B514" s="45" t="s">
        <v>571</v>
      </c>
      <c r="C514" s="46" t="s">
        <v>36</v>
      </c>
      <c r="D514" s="35" t="e">
        <f t="shared" si="9"/>
        <v>#N/A</v>
      </c>
    </row>
    <row r="515" spans="2:4" ht="15" x14ac:dyDescent="0.25">
      <c r="B515" s="45" t="s">
        <v>572</v>
      </c>
      <c r="C515" s="46" t="s">
        <v>36</v>
      </c>
      <c r="D515" s="35" t="e">
        <f t="shared" si="9"/>
        <v>#N/A</v>
      </c>
    </row>
    <row r="516" spans="2:4" ht="15" x14ac:dyDescent="0.25">
      <c r="B516" s="45" t="s">
        <v>573</v>
      </c>
      <c r="C516" s="46" t="s">
        <v>36</v>
      </c>
      <c r="D516" s="35" t="e">
        <f t="shared" si="9"/>
        <v>#N/A</v>
      </c>
    </row>
    <row r="517" spans="2:4" ht="15" x14ac:dyDescent="0.25">
      <c r="B517" s="45" t="s">
        <v>574</v>
      </c>
      <c r="C517" s="46" t="s">
        <v>36</v>
      </c>
      <c r="D517" s="35" t="e">
        <f t="shared" si="9"/>
        <v>#N/A</v>
      </c>
    </row>
    <row r="518" spans="2:4" ht="15" x14ac:dyDescent="0.25">
      <c r="B518" s="45" t="s">
        <v>575</v>
      </c>
      <c r="C518" s="46" t="s">
        <v>36</v>
      </c>
      <c r="D518" s="35" t="e">
        <f t="shared" si="9"/>
        <v>#N/A</v>
      </c>
    </row>
    <row r="519" spans="2:4" ht="15" x14ac:dyDescent="0.25">
      <c r="B519" s="45" t="s">
        <v>576</v>
      </c>
      <c r="C519" s="46" t="s">
        <v>36</v>
      </c>
      <c r="D519" s="35" t="e">
        <f t="shared" si="9"/>
        <v>#N/A</v>
      </c>
    </row>
    <row r="520" spans="2:4" ht="15" x14ac:dyDescent="0.25">
      <c r="B520" s="45" t="s">
        <v>577</v>
      </c>
      <c r="C520" s="46" t="s">
        <v>36</v>
      </c>
      <c r="D520" s="35" t="e">
        <f t="shared" si="9"/>
        <v>#N/A</v>
      </c>
    </row>
    <row r="521" spans="2:4" ht="15" x14ac:dyDescent="0.25">
      <c r="B521" s="45" t="s">
        <v>578</v>
      </c>
      <c r="C521" s="46" t="s">
        <v>36</v>
      </c>
      <c r="D521" s="35" t="e">
        <f t="shared" si="9"/>
        <v>#N/A</v>
      </c>
    </row>
    <row r="522" spans="2:4" ht="15" x14ac:dyDescent="0.25">
      <c r="B522" s="45" t="s">
        <v>579</v>
      </c>
      <c r="C522" s="46" t="s">
        <v>36</v>
      </c>
      <c r="D522" s="35" t="e">
        <f t="shared" si="9"/>
        <v>#N/A</v>
      </c>
    </row>
    <row r="523" spans="2:4" ht="15" x14ac:dyDescent="0.25">
      <c r="B523" s="45" t="s">
        <v>580</v>
      </c>
      <c r="C523" s="46" t="s">
        <v>36</v>
      </c>
      <c r="D523" s="35" t="e">
        <f t="shared" si="9"/>
        <v>#N/A</v>
      </c>
    </row>
    <row r="524" spans="2:4" ht="15" x14ac:dyDescent="0.25">
      <c r="B524" s="45" t="s">
        <v>581</v>
      </c>
      <c r="C524" s="46" t="s">
        <v>36</v>
      </c>
      <c r="D524" s="35" t="e">
        <f t="shared" si="9"/>
        <v>#N/A</v>
      </c>
    </row>
    <row r="525" spans="2:4" ht="15" x14ac:dyDescent="0.25">
      <c r="B525" s="45" t="s">
        <v>582</v>
      </c>
      <c r="C525" s="46" t="s">
        <v>36</v>
      </c>
      <c r="D525" s="35" t="e">
        <f t="shared" si="9"/>
        <v>#N/A</v>
      </c>
    </row>
    <row r="526" spans="2:4" ht="15" x14ac:dyDescent="0.25">
      <c r="B526" s="45" t="s">
        <v>583</v>
      </c>
      <c r="C526" s="46" t="s">
        <v>36</v>
      </c>
      <c r="D526" s="35" t="e">
        <f t="shared" si="9"/>
        <v>#N/A</v>
      </c>
    </row>
    <row r="527" spans="2:4" ht="15" x14ac:dyDescent="0.25">
      <c r="B527" s="45" t="s">
        <v>584</v>
      </c>
      <c r="C527" s="46" t="s">
        <v>36</v>
      </c>
      <c r="D527" s="35" t="e">
        <f t="shared" ref="D527:D590" si="10">VLOOKUP(C527,F$9:G$15,2,TRUE)</f>
        <v>#N/A</v>
      </c>
    </row>
    <row r="528" spans="2:4" ht="15" x14ac:dyDescent="0.25">
      <c r="B528" s="45" t="s">
        <v>585</v>
      </c>
      <c r="C528" s="46" t="s">
        <v>36</v>
      </c>
      <c r="D528" s="35" t="e">
        <f t="shared" si="10"/>
        <v>#N/A</v>
      </c>
    </row>
    <row r="529" spans="2:4" ht="15" x14ac:dyDescent="0.25">
      <c r="B529" s="45" t="s">
        <v>586</v>
      </c>
      <c r="C529" s="46" t="s">
        <v>36</v>
      </c>
      <c r="D529" s="35" t="e">
        <f t="shared" si="10"/>
        <v>#N/A</v>
      </c>
    </row>
    <row r="530" spans="2:4" ht="15" x14ac:dyDescent="0.25">
      <c r="B530" s="45" t="s">
        <v>587</v>
      </c>
      <c r="C530" s="46" t="s">
        <v>36</v>
      </c>
      <c r="D530" s="35" t="e">
        <f t="shared" si="10"/>
        <v>#N/A</v>
      </c>
    </row>
    <row r="531" spans="2:4" ht="15" x14ac:dyDescent="0.25">
      <c r="B531" s="45" t="s">
        <v>588</v>
      </c>
      <c r="C531" s="46" t="s">
        <v>36</v>
      </c>
      <c r="D531" s="35" t="e">
        <f t="shared" si="10"/>
        <v>#N/A</v>
      </c>
    </row>
    <row r="532" spans="2:4" ht="15" x14ac:dyDescent="0.25">
      <c r="B532" s="45" t="s">
        <v>589</v>
      </c>
      <c r="C532" s="46" t="s">
        <v>36</v>
      </c>
      <c r="D532" s="35" t="e">
        <f t="shared" si="10"/>
        <v>#N/A</v>
      </c>
    </row>
    <row r="533" spans="2:4" ht="15" x14ac:dyDescent="0.25">
      <c r="B533" s="45" t="s">
        <v>590</v>
      </c>
      <c r="C533" s="46" t="s">
        <v>36</v>
      </c>
      <c r="D533" s="35" t="e">
        <f t="shared" si="10"/>
        <v>#N/A</v>
      </c>
    </row>
    <row r="534" spans="2:4" ht="15" x14ac:dyDescent="0.25">
      <c r="B534" s="45" t="s">
        <v>591</v>
      </c>
      <c r="C534" s="46" t="s">
        <v>36</v>
      </c>
      <c r="D534" s="35" t="e">
        <f t="shared" si="10"/>
        <v>#N/A</v>
      </c>
    </row>
    <row r="535" spans="2:4" ht="15" x14ac:dyDescent="0.25">
      <c r="B535" s="45" t="s">
        <v>592</v>
      </c>
      <c r="C535" s="46" t="s">
        <v>36</v>
      </c>
      <c r="D535" s="35" t="e">
        <f t="shared" si="10"/>
        <v>#N/A</v>
      </c>
    </row>
    <row r="536" spans="2:4" ht="15" x14ac:dyDescent="0.25">
      <c r="B536" s="45" t="s">
        <v>593</v>
      </c>
      <c r="C536" s="46" t="s">
        <v>36</v>
      </c>
      <c r="D536" s="35" t="e">
        <f t="shared" si="10"/>
        <v>#N/A</v>
      </c>
    </row>
    <row r="537" spans="2:4" ht="15" x14ac:dyDescent="0.25">
      <c r="B537" s="45" t="s">
        <v>594</v>
      </c>
      <c r="C537" s="46" t="s">
        <v>36</v>
      </c>
      <c r="D537" s="35" t="e">
        <f t="shared" si="10"/>
        <v>#N/A</v>
      </c>
    </row>
    <row r="538" spans="2:4" ht="15" x14ac:dyDescent="0.25">
      <c r="B538" s="45" t="s">
        <v>595</v>
      </c>
      <c r="C538" s="46" t="s">
        <v>36</v>
      </c>
      <c r="D538" s="35" t="e">
        <f t="shared" si="10"/>
        <v>#N/A</v>
      </c>
    </row>
    <row r="539" spans="2:4" ht="15" x14ac:dyDescent="0.25">
      <c r="B539" s="45" t="s">
        <v>596</v>
      </c>
      <c r="C539" s="46" t="s">
        <v>36</v>
      </c>
      <c r="D539" s="35" t="e">
        <f t="shared" si="10"/>
        <v>#N/A</v>
      </c>
    </row>
    <row r="540" spans="2:4" ht="15" x14ac:dyDescent="0.25">
      <c r="B540" s="45" t="s">
        <v>597</v>
      </c>
      <c r="C540" s="46" t="s">
        <v>36</v>
      </c>
      <c r="D540" s="35" t="e">
        <f t="shared" si="10"/>
        <v>#N/A</v>
      </c>
    </row>
    <row r="541" spans="2:4" ht="15" x14ac:dyDescent="0.25">
      <c r="B541" s="45" t="s">
        <v>598</v>
      </c>
      <c r="C541" s="46" t="s">
        <v>36</v>
      </c>
      <c r="D541" s="35" t="e">
        <f t="shared" si="10"/>
        <v>#N/A</v>
      </c>
    </row>
    <row r="542" spans="2:4" ht="15" x14ac:dyDescent="0.25">
      <c r="B542" s="45" t="s">
        <v>599</v>
      </c>
      <c r="C542" s="46" t="s">
        <v>36</v>
      </c>
      <c r="D542" s="35" t="e">
        <f t="shared" si="10"/>
        <v>#N/A</v>
      </c>
    </row>
    <row r="543" spans="2:4" ht="15" x14ac:dyDescent="0.25">
      <c r="B543" s="45" t="s">
        <v>600</v>
      </c>
      <c r="C543" s="46" t="s">
        <v>36</v>
      </c>
      <c r="D543" s="35" t="e">
        <f t="shared" si="10"/>
        <v>#N/A</v>
      </c>
    </row>
    <row r="544" spans="2:4" ht="15" x14ac:dyDescent="0.25">
      <c r="B544" s="45" t="s">
        <v>601</v>
      </c>
      <c r="C544" s="46" t="s">
        <v>36</v>
      </c>
      <c r="D544" s="35" t="e">
        <f t="shared" si="10"/>
        <v>#N/A</v>
      </c>
    </row>
    <row r="545" spans="2:4" ht="15" x14ac:dyDescent="0.25">
      <c r="B545" s="45" t="s">
        <v>602</v>
      </c>
      <c r="C545" s="46" t="s">
        <v>36</v>
      </c>
      <c r="D545" s="35" t="e">
        <f t="shared" si="10"/>
        <v>#N/A</v>
      </c>
    </row>
    <row r="546" spans="2:4" ht="15" x14ac:dyDescent="0.25">
      <c r="B546" s="45" t="s">
        <v>603</v>
      </c>
      <c r="C546" s="46" t="s">
        <v>36</v>
      </c>
      <c r="D546" s="35" t="e">
        <f t="shared" si="10"/>
        <v>#N/A</v>
      </c>
    </row>
    <row r="547" spans="2:4" ht="15" x14ac:dyDescent="0.25">
      <c r="B547" s="45" t="s">
        <v>604</v>
      </c>
      <c r="C547" s="46" t="s">
        <v>36</v>
      </c>
      <c r="D547" s="35" t="e">
        <f t="shared" si="10"/>
        <v>#N/A</v>
      </c>
    </row>
    <row r="548" spans="2:4" ht="15" x14ac:dyDescent="0.25">
      <c r="B548" s="45" t="s">
        <v>605</v>
      </c>
      <c r="C548" s="46" t="s">
        <v>36</v>
      </c>
      <c r="D548" s="35" t="e">
        <f t="shared" si="10"/>
        <v>#N/A</v>
      </c>
    </row>
    <row r="549" spans="2:4" ht="15" x14ac:dyDescent="0.25">
      <c r="B549" s="45" t="s">
        <v>606</v>
      </c>
      <c r="C549" s="46" t="s">
        <v>36</v>
      </c>
      <c r="D549" s="35" t="e">
        <f t="shared" si="10"/>
        <v>#N/A</v>
      </c>
    </row>
    <row r="550" spans="2:4" ht="15" x14ac:dyDescent="0.25">
      <c r="B550" s="45" t="s">
        <v>607</v>
      </c>
      <c r="C550" s="46" t="s">
        <v>36</v>
      </c>
      <c r="D550" s="35" t="e">
        <f t="shared" si="10"/>
        <v>#N/A</v>
      </c>
    </row>
    <row r="551" spans="2:4" ht="15" x14ac:dyDescent="0.25">
      <c r="B551" s="45" t="s">
        <v>608</v>
      </c>
      <c r="C551" s="46" t="s">
        <v>36</v>
      </c>
      <c r="D551" s="35" t="e">
        <f t="shared" si="10"/>
        <v>#N/A</v>
      </c>
    </row>
    <row r="552" spans="2:4" ht="15" x14ac:dyDescent="0.25">
      <c r="B552" s="45" t="s">
        <v>609</v>
      </c>
      <c r="C552" s="46" t="s">
        <v>36</v>
      </c>
      <c r="D552" s="35" t="e">
        <f t="shared" si="10"/>
        <v>#N/A</v>
      </c>
    </row>
    <row r="553" spans="2:4" ht="15" x14ac:dyDescent="0.25">
      <c r="B553" s="45" t="s">
        <v>610</v>
      </c>
      <c r="C553" s="46" t="s">
        <v>36</v>
      </c>
      <c r="D553" s="35" t="e">
        <f t="shared" si="10"/>
        <v>#N/A</v>
      </c>
    </row>
    <row r="554" spans="2:4" ht="15" x14ac:dyDescent="0.25">
      <c r="B554" s="45" t="s">
        <v>611</v>
      </c>
      <c r="C554" s="46" t="s">
        <v>36</v>
      </c>
      <c r="D554" s="35" t="e">
        <f t="shared" si="10"/>
        <v>#N/A</v>
      </c>
    </row>
    <row r="555" spans="2:4" ht="15" x14ac:dyDescent="0.25">
      <c r="B555" s="45" t="s">
        <v>612</v>
      </c>
      <c r="C555" s="46" t="s">
        <v>36</v>
      </c>
      <c r="D555" s="35" t="e">
        <f t="shared" si="10"/>
        <v>#N/A</v>
      </c>
    </row>
    <row r="556" spans="2:4" ht="15" x14ac:dyDescent="0.25">
      <c r="B556" s="45" t="s">
        <v>613</v>
      </c>
      <c r="C556" s="46" t="s">
        <v>36</v>
      </c>
      <c r="D556" s="35" t="e">
        <f t="shared" si="10"/>
        <v>#N/A</v>
      </c>
    </row>
    <row r="557" spans="2:4" ht="15" x14ac:dyDescent="0.25">
      <c r="B557" s="45" t="s">
        <v>614</v>
      </c>
      <c r="C557" s="46" t="s">
        <v>36</v>
      </c>
      <c r="D557" s="35" t="e">
        <f t="shared" si="10"/>
        <v>#N/A</v>
      </c>
    </row>
    <row r="558" spans="2:4" ht="15" x14ac:dyDescent="0.25">
      <c r="B558" s="45" t="s">
        <v>615</v>
      </c>
      <c r="C558" s="46" t="s">
        <v>36</v>
      </c>
      <c r="D558" s="35" t="e">
        <f t="shared" si="10"/>
        <v>#N/A</v>
      </c>
    </row>
    <row r="559" spans="2:4" ht="15" x14ac:dyDescent="0.25">
      <c r="B559" s="45" t="s">
        <v>616</v>
      </c>
      <c r="C559" s="46" t="s">
        <v>36</v>
      </c>
      <c r="D559" s="35" t="e">
        <f t="shared" si="10"/>
        <v>#N/A</v>
      </c>
    </row>
    <row r="560" spans="2:4" ht="15" x14ac:dyDescent="0.25">
      <c r="B560" s="45" t="s">
        <v>617</v>
      </c>
      <c r="C560" s="46" t="s">
        <v>36</v>
      </c>
      <c r="D560" s="35" t="e">
        <f t="shared" si="10"/>
        <v>#N/A</v>
      </c>
    </row>
    <row r="561" spans="2:4" ht="15" x14ac:dyDescent="0.25">
      <c r="B561" s="45" t="s">
        <v>618</v>
      </c>
      <c r="C561" s="46" t="s">
        <v>36</v>
      </c>
      <c r="D561" s="35" t="e">
        <f t="shared" si="10"/>
        <v>#N/A</v>
      </c>
    </row>
    <row r="562" spans="2:4" ht="15" x14ac:dyDescent="0.25">
      <c r="B562" s="45" t="s">
        <v>619</v>
      </c>
      <c r="C562" s="46" t="s">
        <v>36</v>
      </c>
      <c r="D562" s="35" t="e">
        <f t="shared" si="10"/>
        <v>#N/A</v>
      </c>
    </row>
    <row r="563" spans="2:4" ht="15" x14ac:dyDescent="0.25">
      <c r="B563" s="45" t="s">
        <v>620</v>
      </c>
      <c r="C563" s="46" t="s">
        <v>36</v>
      </c>
      <c r="D563" s="35" t="e">
        <f t="shared" si="10"/>
        <v>#N/A</v>
      </c>
    </row>
    <row r="564" spans="2:4" ht="15" x14ac:dyDescent="0.25">
      <c r="B564" s="45" t="s">
        <v>621</v>
      </c>
      <c r="C564" s="46" t="s">
        <v>36</v>
      </c>
      <c r="D564" s="35" t="e">
        <f t="shared" si="10"/>
        <v>#N/A</v>
      </c>
    </row>
    <row r="565" spans="2:4" ht="15" x14ac:dyDescent="0.25">
      <c r="B565" s="45" t="s">
        <v>622</v>
      </c>
      <c r="C565" s="46" t="s">
        <v>36</v>
      </c>
      <c r="D565" s="35" t="e">
        <f t="shared" si="10"/>
        <v>#N/A</v>
      </c>
    </row>
    <row r="566" spans="2:4" ht="15" x14ac:dyDescent="0.25">
      <c r="B566" s="45" t="s">
        <v>623</v>
      </c>
      <c r="C566" s="46" t="s">
        <v>36</v>
      </c>
      <c r="D566" s="35" t="e">
        <f t="shared" si="10"/>
        <v>#N/A</v>
      </c>
    </row>
    <row r="567" spans="2:4" ht="15" x14ac:dyDescent="0.25">
      <c r="B567" s="45" t="s">
        <v>624</v>
      </c>
      <c r="C567" s="46" t="s">
        <v>36</v>
      </c>
      <c r="D567" s="35" t="e">
        <f t="shared" si="10"/>
        <v>#N/A</v>
      </c>
    </row>
    <row r="568" spans="2:4" ht="15" x14ac:dyDescent="0.25">
      <c r="B568" s="45" t="s">
        <v>625</v>
      </c>
      <c r="C568" s="46" t="s">
        <v>36</v>
      </c>
      <c r="D568" s="35" t="e">
        <f t="shared" si="10"/>
        <v>#N/A</v>
      </c>
    </row>
    <row r="569" spans="2:4" ht="15" x14ac:dyDescent="0.25">
      <c r="B569" s="45" t="s">
        <v>626</v>
      </c>
      <c r="C569" s="46" t="s">
        <v>36</v>
      </c>
      <c r="D569" s="35" t="e">
        <f t="shared" si="10"/>
        <v>#N/A</v>
      </c>
    </row>
    <row r="570" spans="2:4" ht="15" x14ac:dyDescent="0.25">
      <c r="B570" s="45" t="s">
        <v>627</v>
      </c>
      <c r="C570" s="46" t="s">
        <v>36</v>
      </c>
      <c r="D570" s="35" t="e">
        <f t="shared" si="10"/>
        <v>#N/A</v>
      </c>
    </row>
    <row r="571" spans="2:4" ht="15" x14ac:dyDescent="0.25">
      <c r="B571" s="45" t="s">
        <v>628</v>
      </c>
      <c r="C571" s="46" t="s">
        <v>36</v>
      </c>
      <c r="D571" s="35" t="e">
        <f t="shared" si="10"/>
        <v>#N/A</v>
      </c>
    </row>
    <row r="572" spans="2:4" ht="15" x14ac:dyDescent="0.25">
      <c r="B572" s="45" t="s">
        <v>629</v>
      </c>
      <c r="C572" s="46" t="s">
        <v>36</v>
      </c>
      <c r="D572" s="35" t="e">
        <f t="shared" si="10"/>
        <v>#N/A</v>
      </c>
    </row>
    <row r="573" spans="2:4" ht="15" x14ac:dyDescent="0.25">
      <c r="B573" s="45" t="s">
        <v>630</v>
      </c>
      <c r="C573" s="46" t="s">
        <v>36</v>
      </c>
      <c r="D573" s="35" t="e">
        <f t="shared" si="10"/>
        <v>#N/A</v>
      </c>
    </row>
    <row r="574" spans="2:4" ht="15" x14ac:dyDescent="0.25">
      <c r="B574" s="45" t="s">
        <v>631</v>
      </c>
      <c r="C574" s="46" t="s">
        <v>36</v>
      </c>
      <c r="D574" s="35" t="e">
        <f t="shared" si="10"/>
        <v>#N/A</v>
      </c>
    </row>
    <row r="575" spans="2:4" ht="15" x14ac:dyDescent="0.25">
      <c r="B575" s="45" t="s">
        <v>632</v>
      </c>
      <c r="C575" s="46" t="s">
        <v>36</v>
      </c>
      <c r="D575" s="35" t="e">
        <f t="shared" si="10"/>
        <v>#N/A</v>
      </c>
    </row>
    <row r="576" spans="2:4" ht="15" x14ac:dyDescent="0.25">
      <c r="B576" s="45" t="s">
        <v>633</v>
      </c>
      <c r="C576" s="46" t="s">
        <v>36</v>
      </c>
      <c r="D576" s="35" t="e">
        <f t="shared" si="10"/>
        <v>#N/A</v>
      </c>
    </row>
    <row r="577" spans="2:4" ht="15" x14ac:dyDescent="0.25">
      <c r="B577" s="45" t="s">
        <v>634</v>
      </c>
      <c r="C577" s="46" t="s">
        <v>36</v>
      </c>
      <c r="D577" s="35" t="e">
        <f t="shared" si="10"/>
        <v>#N/A</v>
      </c>
    </row>
    <row r="578" spans="2:4" ht="15" x14ac:dyDescent="0.25">
      <c r="B578" s="45" t="s">
        <v>635</v>
      </c>
      <c r="C578" s="46" t="s">
        <v>36</v>
      </c>
      <c r="D578" s="35" t="e">
        <f t="shared" si="10"/>
        <v>#N/A</v>
      </c>
    </row>
    <row r="579" spans="2:4" ht="15" x14ac:dyDescent="0.25">
      <c r="B579" s="45" t="s">
        <v>636</v>
      </c>
      <c r="C579" s="46" t="s">
        <v>36</v>
      </c>
      <c r="D579" s="35" t="e">
        <f t="shared" si="10"/>
        <v>#N/A</v>
      </c>
    </row>
    <row r="580" spans="2:4" ht="15" x14ac:dyDescent="0.25">
      <c r="B580" s="45" t="s">
        <v>637</v>
      </c>
      <c r="C580" s="46" t="s">
        <v>36</v>
      </c>
      <c r="D580" s="35" t="e">
        <f t="shared" si="10"/>
        <v>#N/A</v>
      </c>
    </row>
    <row r="581" spans="2:4" ht="15" x14ac:dyDescent="0.25">
      <c r="B581" s="45" t="s">
        <v>638</v>
      </c>
      <c r="C581" s="46" t="s">
        <v>36</v>
      </c>
      <c r="D581" s="35" t="e">
        <f t="shared" si="10"/>
        <v>#N/A</v>
      </c>
    </row>
    <row r="582" spans="2:4" ht="15" x14ac:dyDescent="0.25">
      <c r="B582" s="45" t="s">
        <v>639</v>
      </c>
      <c r="C582" s="46" t="s">
        <v>36</v>
      </c>
      <c r="D582" s="35" t="e">
        <f t="shared" si="10"/>
        <v>#N/A</v>
      </c>
    </row>
    <row r="583" spans="2:4" ht="15" x14ac:dyDescent="0.25">
      <c r="B583" s="45" t="s">
        <v>640</v>
      </c>
      <c r="C583" s="46" t="s">
        <v>36</v>
      </c>
      <c r="D583" s="35" t="e">
        <f t="shared" si="10"/>
        <v>#N/A</v>
      </c>
    </row>
    <row r="584" spans="2:4" ht="15" x14ac:dyDescent="0.25">
      <c r="B584" s="45" t="s">
        <v>641</v>
      </c>
      <c r="C584" s="46" t="s">
        <v>36</v>
      </c>
      <c r="D584" s="35" t="e">
        <f t="shared" si="10"/>
        <v>#N/A</v>
      </c>
    </row>
    <row r="585" spans="2:4" ht="15" x14ac:dyDescent="0.25">
      <c r="B585" s="45" t="s">
        <v>642</v>
      </c>
      <c r="C585" s="46" t="s">
        <v>36</v>
      </c>
      <c r="D585" s="35" t="e">
        <f t="shared" si="10"/>
        <v>#N/A</v>
      </c>
    </row>
    <row r="586" spans="2:4" ht="15" x14ac:dyDescent="0.25">
      <c r="B586" s="45" t="s">
        <v>643</v>
      </c>
      <c r="C586" s="46" t="s">
        <v>36</v>
      </c>
      <c r="D586" s="35" t="e">
        <f t="shared" si="10"/>
        <v>#N/A</v>
      </c>
    </row>
    <row r="587" spans="2:4" ht="15" x14ac:dyDescent="0.25">
      <c r="B587" s="45" t="s">
        <v>644</v>
      </c>
      <c r="C587" s="46" t="s">
        <v>36</v>
      </c>
      <c r="D587" s="35" t="e">
        <f t="shared" si="10"/>
        <v>#N/A</v>
      </c>
    </row>
    <row r="588" spans="2:4" ht="15" x14ac:dyDescent="0.25">
      <c r="B588" s="45" t="s">
        <v>645</v>
      </c>
      <c r="C588" s="46" t="s">
        <v>36</v>
      </c>
      <c r="D588" s="35" t="e">
        <f t="shared" si="10"/>
        <v>#N/A</v>
      </c>
    </row>
    <row r="589" spans="2:4" ht="15" x14ac:dyDescent="0.25">
      <c r="B589" s="45" t="s">
        <v>646</v>
      </c>
      <c r="C589" s="46" t="s">
        <v>36</v>
      </c>
      <c r="D589" s="35" t="e">
        <f t="shared" si="10"/>
        <v>#N/A</v>
      </c>
    </row>
    <row r="590" spans="2:4" ht="15" x14ac:dyDescent="0.25">
      <c r="B590" s="45" t="s">
        <v>647</v>
      </c>
      <c r="C590" s="46" t="s">
        <v>36</v>
      </c>
      <c r="D590" s="35" t="e">
        <f t="shared" si="10"/>
        <v>#N/A</v>
      </c>
    </row>
    <row r="591" spans="2:4" ht="15" x14ac:dyDescent="0.25">
      <c r="B591" s="45" t="s">
        <v>648</v>
      </c>
      <c r="C591" s="46" t="s">
        <v>36</v>
      </c>
      <c r="D591" s="35" t="e">
        <f t="shared" ref="D591:D654" si="11">VLOOKUP(C591,F$9:G$15,2,TRUE)</f>
        <v>#N/A</v>
      </c>
    </row>
    <row r="592" spans="2:4" ht="15" x14ac:dyDescent="0.25">
      <c r="B592" s="45" t="s">
        <v>649</v>
      </c>
      <c r="C592" s="46" t="s">
        <v>36</v>
      </c>
      <c r="D592" s="35" t="e">
        <f t="shared" si="11"/>
        <v>#N/A</v>
      </c>
    </row>
    <row r="593" spans="2:4" ht="15" x14ac:dyDescent="0.25">
      <c r="B593" s="45" t="s">
        <v>650</v>
      </c>
      <c r="C593" s="46" t="s">
        <v>36</v>
      </c>
      <c r="D593" s="35" t="e">
        <f t="shared" si="11"/>
        <v>#N/A</v>
      </c>
    </row>
    <row r="594" spans="2:4" ht="15" x14ac:dyDescent="0.25">
      <c r="B594" s="45" t="s">
        <v>651</v>
      </c>
      <c r="C594" s="46" t="s">
        <v>36</v>
      </c>
      <c r="D594" s="35" t="e">
        <f t="shared" si="11"/>
        <v>#N/A</v>
      </c>
    </row>
    <row r="595" spans="2:4" ht="15" x14ac:dyDescent="0.25">
      <c r="B595" s="45" t="s">
        <v>652</v>
      </c>
      <c r="C595" s="46" t="s">
        <v>36</v>
      </c>
      <c r="D595" s="35" t="e">
        <f t="shared" si="11"/>
        <v>#N/A</v>
      </c>
    </row>
    <row r="596" spans="2:4" ht="15" x14ac:dyDescent="0.25">
      <c r="B596" s="45" t="s">
        <v>653</v>
      </c>
      <c r="C596" s="46" t="s">
        <v>36</v>
      </c>
      <c r="D596" s="35" t="e">
        <f t="shared" si="11"/>
        <v>#N/A</v>
      </c>
    </row>
    <row r="597" spans="2:4" ht="15" x14ac:dyDescent="0.25">
      <c r="B597" s="45" t="s">
        <v>654</v>
      </c>
      <c r="C597" s="46" t="s">
        <v>36</v>
      </c>
      <c r="D597" s="35" t="e">
        <f t="shared" si="11"/>
        <v>#N/A</v>
      </c>
    </row>
    <row r="598" spans="2:4" ht="15" x14ac:dyDescent="0.25">
      <c r="B598" s="45" t="s">
        <v>655</v>
      </c>
      <c r="C598" s="46" t="s">
        <v>36</v>
      </c>
      <c r="D598" s="35" t="e">
        <f t="shared" si="11"/>
        <v>#N/A</v>
      </c>
    </row>
    <row r="599" spans="2:4" ht="15" x14ac:dyDescent="0.25">
      <c r="B599" s="45" t="s">
        <v>656</v>
      </c>
      <c r="C599" s="46" t="s">
        <v>36</v>
      </c>
      <c r="D599" s="35" t="e">
        <f t="shared" si="11"/>
        <v>#N/A</v>
      </c>
    </row>
    <row r="600" spans="2:4" ht="15" x14ac:dyDescent="0.25">
      <c r="B600" s="45" t="s">
        <v>657</v>
      </c>
      <c r="C600" s="46" t="s">
        <v>36</v>
      </c>
      <c r="D600" s="35" t="e">
        <f t="shared" si="11"/>
        <v>#N/A</v>
      </c>
    </row>
    <row r="601" spans="2:4" ht="15" x14ac:dyDescent="0.25">
      <c r="B601" s="45" t="s">
        <v>658</v>
      </c>
      <c r="C601" s="46" t="s">
        <v>36</v>
      </c>
      <c r="D601" s="35" t="e">
        <f t="shared" si="11"/>
        <v>#N/A</v>
      </c>
    </row>
    <row r="602" spans="2:4" ht="15" x14ac:dyDescent="0.25">
      <c r="B602" s="45" t="s">
        <v>659</v>
      </c>
      <c r="C602" s="46" t="s">
        <v>36</v>
      </c>
      <c r="D602" s="35" t="e">
        <f t="shared" si="11"/>
        <v>#N/A</v>
      </c>
    </row>
    <row r="603" spans="2:4" ht="15" x14ac:dyDescent="0.25">
      <c r="B603" s="45" t="s">
        <v>660</v>
      </c>
      <c r="C603" s="46" t="s">
        <v>36</v>
      </c>
      <c r="D603" s="35" t="e">
        <f t="shared" si="11"/>
        <v>#N/A</v>
      </c>
    </row>
    <row r="604" spans="2:4" ht="15" x14ac:dyDescent="0.25">
      <c r="B604" s="45" t="s">
        <v>661</v>
      </c>
      <c r="C604" s="46" t="s">
        <v>36</v>
      </c>
      <c r="D604" s="35" t="e">
        <f t="shared" si="11"/>
        <v>#N/A</v>
      </c>
    </row>
    <row r="605" spans="2:4" ht="15" x14ac:dyDescent="0.25">
      <c r="B605" s="45" t="s">
        <v>662</v>
      </c>
      <c r="C605" s="46" t="s">
        <v>36</v>
      </c>
      <c r="D605" s="35" t="e">
        <f t="shared" si="11"/>
        <v>#N/A</v>
      </c>
    </row>
    <row r="606" spans="2:4" ht="15" x14ac:dyDescent="0.25">
      <c r="B606" s="45" t="s">
        <v>663</v>
      </c>
      <c r="C606" s="46" t="s">
        <v>36</v>
      </c>
      <c r="D606" s="35" t="e">
        <f t="shared" si="11"/>
        <v>#N/A</v>
      </c>
    </row>
    <row r="607" spans="2:4" ht="15" x14ac:dyDescent="0.25">
      <c r="B607" s="45" t="s">
        <v>664</v>
      </c>
      <c r="C607" s="46" t="s">
        <v>36</v>
      </c>
      <c r="D607" s="35" t="e">
        <f t="shared" si="11"/>
        <v>#N/A</v>
      </c>
    </row>
    <row r="608" spans="2:4" ht="15" x14ac:dyDescent="0.25">
      <c r="B608" s="45" t="s">
        <v>665</v>
      </c>
      <c r="C608" s="46" t="s">
        <v>36</v>
      </c>
      <c r="D608" s="35" t="e">
        <f t="shared" si="11"/>
        <v>#N/A</v>
      </c>
    </row>
    <row r="609" spans="2:4" ht="15" x14ac:dyDescent="0.25">
      <c r="B609" s="45" t="s">
        <v>666</v>
      </c>
      <c r="C609" s="46" t="s">
        <v>36</v>
      </c>
      <c r="D609" s="35" t="e">
        <f t="shared" si="11"/>
        <v>#N/A</v>
      </c>
    </row>
    <row r="610" spans="2:4" ht="15" x14ac:dyDescent="0.25">
      <c r="B610" s="45" t="s">
        <v>667</v>
      </c>
      <c r="C610" s="46" t="s">
        <v>36</v>
      </c>
      <c r="D610" s="35" t="e">
        <f t="shared" si="11"/>
        <v>#N/A</v>
      </c>
    </row>
    <row r="611" spans="2:4" ht="15" x14ac:dyDescent="0.25">
      <c r="B611" s="45" t="s">
        <v>668</v>
      </c>
      <c r="C611" s="46" t="s">
        <v>36</v>
      </c>
      <c r="D611" s="35" t="e">
        <f t="shared" si="11"/>
        <v>#N/A</v>
      </c>
    </row>
    <row r="612" spans="2:4" ht="15" x14ac:dyDescent="0.25">
      <c r="B612" s="45" t="s">
        <v>669</v>
      </c>
      <c r="C612" s="46" t="s">
        <v>36</v>
      </c>
      <c r="D612" s="35" t="e">
        <f t="shared" si="11"/>
        <v>#N/A</v>
      </c>
    </row>
    <row r="613" spans="2:4" ht="15" x14ac:dyDescent="0.25">
      <c r="B613" s="45" t="s">
        <v>670</v>
      </c>
      <c r="C613" s="46" t="s">
        <v>36</v>
      </c>
      <c r="D613" s="35" t="e">
        <f t="shared" si="11"/>
        <v>#N/A</v>
      </c>
    </row>
    <row r="614" spans="2:4" ht="15" x14ac:dyDescent="0.25">
      <c r="B614" s="45" t="s">
        <v>671</v>
      </c>
      <c r="C614" s="46" t="s">
        <v>36</v>
      </c>
      <c r="D614" s="35" t="e">
        <f t="shared" si="11"/>
        <v>#N/A</v>
      </c>
    </row>
    <row r="615" spans="2:4" ht="15" x14ac:dyDescent="0.25">
      <c r="B615" s="45" t="s">
        <v>672</v>
      </c>
      <c r="C615" s="46" t="s">
        <v>36</v>
      </c>
      <c r="D615" s="35" t="e">
        <f t="shared" si="11"/>
        <v>#N/A</v>
      </c>
    </row>
    <row r="616" spans="2:4" ht="15" x14ac:dyDescent="0.25">
      <c r="B616" s="45" t="s">
        <v>673</v>
      </c>
      <c r="C616" s="46" t="s">
        <v>36</v>
      </c>
      <c r="D616" s="35" t="e">
        <f t="shared" si="11"/>
        <v>#N/A</v>
      </c>
    </row>
    <row r="617" spans="2:4" ht="15" x14ac:dyDescent="0.25">
      <c r="B617" s="45" t="s">
        <v>674</v>
      </c>
      <c r="C617" s="46" t="s">
        <v>36</v>
      </c>
      <c r="D617" s="35" t="e">
        <f t="shared" si="11"/>
        <v>#N/A</v>
      </c>
    </row>
    <row r="618" spans="2:4" ht="15" x14ac:dyDescent="0.25">
      <c r="B618" s="45" t="s">
        <v>675</v>
      </c>
      <c r="C618" s="46" t="s">
        <v>36</v>
      </c>
      <c r="D618" s="35" t="e">
        <f t="shared" si="11"/>
        <v>#N/A</v>
      </c>
    </row>
    <row r="619" spans="2:4" ht="15" x14ac:dyDescent="0.25">
      <c r="B619" s="45" t="s">
        <v>676</v>
      </c>
      <c r="C619" s="46" t="s">
        <v>36</v>
      </c>
      <c r="D619" s="35" t="e">
        <f t="shared" si="11"/>
        <v>#N/A</v>
      </c>
    </row>
    <row r="620" spans="2:4" ht="15" x14ac:dyDescent="0.25">
      <c r="B620" s="45" t="s">
        <v>677</v>
      </c>
      <c r="C620" s="46" t="s">
        <v>36</v>
      </c>
      <c r="D620" s="35" t="e">
        <f t="shared" si="11"/>
        <v>#N/A</v>
      </c>
    </row>
    <row r="621" spans="2:4" ht="15" x14ac:dyDescent="0.25">
      <c r="B621" s="45" t="s">
        <v>678</v>
      </c>
      <c r="C621" s="46" t="s">
        <v>36</v>
      </c>
      <c r="D621" s="35" t="e">
        <f t="shared" si="11"/>
        <v>#N/A</v>
      </c>
    </row>
    <row r="622" spans="2:4" ht="15" x14ac:dyDescent="0.25">
      <c r="B622" s="45" t="s">
        <v>679</v>
      </c>
      <c r="C622" s="46" t="s">
        <v>36</v>
      </c>
      <c r="D622" s="35" t="e">
        <f t="shared" si="11"/>
        <v>#N/A</v>
      </c>
    </row>
    <row r="623" spans="2:4" ht="15" x14ac:dyDescent="0.25">
      <c r="B623" s="45" t="s">
        <v>680</v>
      </c>
      <c r="C623" s="46" t="s">
        <v>36</v>
      </c>
      <c r="D623" s="35" t="e">
        <f t="shared" si="11"/>
        <v>#N/A</v>
      </c>
    </row>
    <row r="624" spans="2:4" ht="15" x14ac:dyDescent="0.25">
      <c r="B624" s="45" t="s">
        <v>681</v>
      </c>
      <c r="C624" s="46" t="s">
        <v>36</v>
      </c>
      <c r="D624" s="35" t="e">
        <f t="shared" si="11"/>
        <v>#N/A</v>
      </c>
    </row>
    <row r="625" spans="2:4" ht="15" x14ac:dyDescent="0.25">
      <c r="B625" s="45" t="s">
        <v>682</v>
      </c>
      <c r="C625" s="46" t="s">
        <v>36</v>
      </c>
      <c r="D625" s="35" t="e">
        <f t="shared" si="11"/>
        <v>#N/A</v>
      </c>
    </row>
    <row r="626" spans="2:4" ht="15" x14ac:dyDescent="0.25">
      <c r="B626" s="45" t="s">
        <v>683</v>
      </c>
      <c r="C626" s="46" t="s">
        <v>36</v>
      </c>
      <c r="D626" s="35" t="e">
        <f t="shared" si="11"/>
        <v>#N/A</v>
      </c>
    </row>
    <row r="627" spans="2:4" ht="15" x14ac:dyDescent="0.25">
      <c r="B627" s="45" t="s">
        <v>684</v>
      </c>
      <c r="C627" s="46" t="s">
        <v>36</v>
      </c>
      <c r="D627" s="35" t="e">
        <f t="shared" si="11"/>
        <v>#N/A</v>
      </c>
    </row>
    <row r="628" spans="2:4" ht="15" x14ac:dyDescent="0.25">
      <c r="B628" s="45" t="s">
        <v>685</v>
      </c>
      <c r="C628" s="46" t="s">
        <v>36</v>
      </c>
      <c r="D628" s="35" t="e">
        <f t="shared" si="11"/>
        <v>#N/A</v>
      </c>
    </row>
    <row r="629" spans="2:4" ht="15" x14ac:dyDescent="0.25">
      <c r="B629" s="45" t="s">
        <v>686</v>
      </c>
      <c r="C629" s="46" t="s">
        <v>36</v>
      </c>
      <c r="D629" s="35" t="e">
        <f t="shared" si="11"/>
        <v>#N/A</v>
      </c>
    </row>
    <row r="630" spans="2:4" ht="15" x14ac:dyDescent="0.25">
      <c r="B630" s="45" t="s">
        <v>687</v>
      </c>
      <c r="C630" s="46" t="s">
        <v>36</v>
      </c>
      <c r="D630" s="35" t="e">
        <f t="shared" si="11"/>
        <v>#N/A</v>
      </c>
    </row>
    <row r="631" spans="2:4" ht="15" x14ac:dyDescent="0.25">
      <c r="B631" s="45" t="s">
        <v>688</v>
      </c>
      <c r="C631" s="46" t="s">
        <v>36</v>
      </c>
      <c r="D631" s="35" t="e">
        <f t="shared" si="11"/>
        <v>#N/A</v>
      </c>
    </row>
    <row r="632" spans="2:4" ht="15" x14ac:dyDescent="0.25">
      <c r="B632" s="45" t="s">
        <v>689</v>
      </c>
      <c r="C632" s="46" t="s">
        <v>36</v>
      </c>
      <c r="D632" s="35" t="e">
        <f t="shared" si="11"/>
        <v>#N/A</v>
      </c>
    </row>
    <row r="633" spans="2:4" ht="15" x14ac:dyDescent="0.25">
      <c r="B633" s="45" t="s">
        <v>690</v>
      </c>
      <c r="C633" s="46" t="s">
        <v>36</v>
      </c>
      <c r="D633" s="35" t="e">
        <f t="shared" si="11"/>
        <v>#N/A</v>
      </c>
    </row>
    <row r="634" spans="2:4" ht="15" x14ac:dyDescent="0.25">
      <c r="B634" s="45" t="s">
        <v>691</v>
      </c>
      <c r="C634" s="46" t="s">
        <v>36</v>
      </c>
      <c r="D634" s="35" t="e">
        <f t="shared" si="11"/>
        <v>#N/A</v>
      </c>
    </row>
    <row r="635" spans="2:4" ht="15" x14ac:dyDescent="0.25">
      <c r="B635" s="45" t="s">
        <v>692</v>
      </c>
      <c r="C635" s="46" t="s">
        <v>36</v>
      </c>
      <c r="D635" s="35" t="e">
        <f t="shared" si="11"/>
        <v>#N/A</v>
      </c>
    </row>
    <row r="636" spans="2:4" ht="15" x14ac:dyDescent="0.25">
      <c r="B636" s="45" t="s">
        <v>693</v>
      </c>
      <c r="C636" s="46" t="s">
        <v>36</v>
      </c>
      <c r="D636" s="35" t="e">
        <f t="shared" si="11"/>
        <v>#N/A</v>
      </c>
    </row>
    <row r="637" spans="2:4" ht="15" x14ac:dyDescent="0.25">
      <c r="B637" s="45" t="s">
        <v>694</v>
      </c>
      <c r="C637" s="46" t="s">
        <v>36</v>
      </c>
      <c r="D637" s="35" t="e">
        <f t="shared" si="11"/>
        <v>#N/A</v>
      </c>
    </row>
    <row r="638" spans="2:4" ht="15" x14ac:dyDescent="0.25">
      <c r="B638" s="45" t="s">
        <v>695</v>
      </c>
      <c r="C638" s="46" t="s">
        <v>36</v>
      </c>
      <c r="D638" s="35" t="e">
        <f t="shared" si="11"/>
        <v>#N/A</v>
      </c>
    </row>
    <row r="639" spans="2:4" ht="15" x14ac:dyDescent="0.25">
      <c r="B639" s="45" t="s">
        <v>696</v>
      </c>
      <c r="C639" s="46" t="s">
        <v>36</v>
      </c>
      <c r="D639" s="35" t="e">
        <f t="shared" si="11"/>
        <v>#N/A</v>
      </c>
    </row>
    <row r="640" spans="2:4" ht="15" x14ac:dyDescent="0.25">
      <c r="B640" s="45" t="s">
        <v>697</v>
      </c>
      <c r="C640" s="46" t="s">
        <v>36</v>
      </c>
      <c r="D640" s="35" t="e">
        <f t="shared" si="11"/>
        <v>#N/A</v>
      </c>
    </row>
    <row r="641" spans="2:4" ht="15" x14ac:dyDescent="0.25">
      <c r="B641" s="45" t="s">
        <v>698</v>
      </c>
      <c r="C641" s="46" t="s">
        <v>36</v>
      </c>
      <c r="D641" s="35" t="e">
        <f t="shared" si="11"/>
        <v>#N/A</v>
      </c>
    </row>
    <row r="642" spans="2:4" ht="15" x14ac:dyDescent="0.25">
      <c r="B642" s="45" t="s">
        <v>699</v>
      </c>
      <c r="C642" s="46" t="s">
        <v>36</v>
      </c>
      <c r="D642" s="35" t="e">
        <f t="shared" si="11"/>
        <v>#N/A</v>
      </c>
    </row>
    <row r="643" spans="2:4" ht="15" x14ac:dyDescent="0.25">
      <c r="B643" s="45" t="s">
        <v>700</v>
      </c>
      <c r="C643" s="46" t="s">
        <v>36</v>
      </c>
      <c r="D643" s="35" t="e">
        <f t="shared" si="11"/>
        <v>#N/A</v>
      </c>
    </row>
    <row r="644" spans="2:4" ht="15" x14ac:dyDescent="0.25">
      <c r="B644" s="45" t="s">
        <v>701</v>
      </c>
      <c r="C644" s="46" t="s">
        <v>36</v>
      </c>
      <c r="D644" s="35" t="e">
        <f t="shared" si="11"/>
        <v>#N/A</v>
      </c>
    </row>
    <row r="645" spans="2:4" ht="15" x14ac:dyDescent="0.25">
      <c r="B645" s="45" t="s">
        <v>702</v>
      </c>
      <c r="C645" s="46" t="s">
        <v>36</v>
      </c>
      <c r="D645" s="35" t="e">
        <f t="shared" si="11"/>
        <v>#N/A</v>
      </c>
    </row>
    <row r="646" spans="2:4" ht="15" x14ac:dyDescent="0.25">
      <c r="B646" s="45" t="s">
        <v>703</v>
      </c>
      <c r="C646" s="46" t="s">
        <v>36</v>
      </c>
      <c r="D646" s="35" t="e">
        <f t="shared" si="11"/>
        <v>#N/A</v>
      </c>
    </row>
    <row r="647" spans="2:4" ht="15" x14ac:dyDescent="0.25">
      <c r="B647" s="45" t="s">
        <v>704</v>
      </c>
      <c r="C647" s="46" t="s">
        <v>36</v>
      </c>
      <c r="D647" s="35" t="e">
        <f t="shared" si="11"/>
        <v>#N/A</v>
      </c>
    </row>
    <row r="648" spans="2:4" ht="15" x14ac:dyDescent="0.25">
      <c r="B648" s="45" t="s">
        <v>705</v>
      </c>
      <c r="C648" s="46" t="s">
        <v>36</v>
      </c>
      <c r="D648" s="35" t="e">
        <f t="shared" si="11"/>
        <v>#N/A</v>
      </c>
    </row>
    <row r="649" spans="2:4" ht="15" x14ac:dyDescent="0.25">
      <c r="B649" s="45" t="s">
        <v>706</v>
      </c>
      <c r="C649" s="46" t="s">
        <v>36</v>
      </c>
      <c r="D649" s="35" t="e">
        <f t="shared" si="11"/>
        <v>#N/A</v>
      </c>
    </row>
    <row r="650" spans="2:4" ht="15" x14ac:dyDescent="0.25">
      <c r="B650" s="45" t="s">
        <v>707</v>
      </c>
      <c r="C650" s="46" t="s">
        <v>36</v>
      </c>
      <c r="D650" s="35" t="e">
        <f t="shared" si="11"/>
        <v>#N/A</v>
      </c>
    </row>
    <row r="651" spans="2:4" ht="15" x14ac:dyDescent="0.25">
      <c r="B651" s="45" t="s">
        <v>708</v>
      </c>
      <c r="C651" s="46" t="s">
        <v>36</v>
      </c>
      <c r="D651" s="35" t="e">
        <f t="shared" si="11"/>
        <v>#N/A</v>
      </c>
    </row>
    <row r="652" spans="2:4" ht="15" x14ac:dyDescent="0.25">
      <c r="B652" s="45" t="s">
        <v>709</v>
      </c>
      <c r="C652" s="46" t="s">
        <v>36</v>
      </c>
      <c r="D652" s="35" t="e">
        <f t="shared" si="11"/>
        <v>#N/A</v>
      </c>
    </row>
    <row r="653" spans="2:4" ht="15" x14ac:dyDescent="0.25">
      <c r="B653" s="45" t="s">
        <v>710</v>
      </c>
      <c r="C653" s="46" t="s">
        <v>36</v>
      </c>
      <c r="D653" s="35" t="e">
        <f t="shared" si="11"/>
        <v>#N/A</v>
      </c>
    </row>
    <row r="654" spans="2:4" ht="15" x14ac:dyDescent="0.25">
      <c r="B654" s="45" t="s">
        <v>711</v>
      </c>
      <c r="C654" s="46" t="s">
        <v>36</v>
      </c>
      <c r="D654" s="35" t="e">
        <f t="shared" si="11"/>
        <v>#N/A</v>
      </c>
    </row>
    <row r="655" spans="2:4" ht="15" x14ac:dyDescent="0.25">
      <c r="B655" s="45" t="s">
        <v>712</v>
      </c>
      <c r="C655" s="46" t="s">
        <v>36</v>
      </c>
      <c r="D655" s="35" t="e">
        <f t="shared" ref="D655:D718" si="12">VLOOKUP(C655,F$9:G$15,2,TRUE)</f>
        <v>#N/A</v>
      </c>
    </row>
    <row r="656" spans="2:4" ht="15" x14ac:dyDescent="0.25">
      <c r="B656" s="45" t="s">
        <v>713</v>
      </c>
      <c r="C656" s="46" t="s">
        <v>36</v>
      </c>
      <c r="D656" s="35" t="e">
        <f t="shared" si="12"/>
        <v>#N/A</v>
      </c>
    </row>
    <row r="657" spans="2:4" ht="15" x14ac:dyDescent="0.25">
      <c r="B657" s="45" t="s">
        <v>714</v>
      </c>
      <c r="C657" s="46" t="s">
        <v>36</v>
      </c>
      <c r="D657" s="35" t="e">
        <f t="shared" si="12"/>
        <v>#N/A</v>
      </c>
    </row>
    <row r="658" spans="2:4" ht="15" x14ac:dyDescent="0.25">
      <c r="B658" s="45" t="s">
        <v>715</v>
      </c>
      <c r="C658" s="46" t="s">
        <v>36</v>
      </c>
      <c r="D658" s="35" t="e">
        <f t="shared" si="12"/>
        <v>#N/A</v>
      </c>
    </row>
    <row r="659" spans="2:4" ht="15" x14ac:dyDescent="0.25">
      <c r="B659" s="45" t="s">
        <v>716</v>
      </c>
      <c r="C659" s="46" t="s">
        <v>36</v>
      </c>
      <c r="D659" s="35" t="e">
        <f t="shared" si="12"/>
        <v>#N/A</v>
      </c>
    </row>
    <row r="660" spans="2:4" ht="15" x14ac:dyDescent="0.25">
      <c r="B660" s="45" t="s">
        <v>717</v>
      </c>
      <c r="C660" s="46" t="s">
        <v>36</v>
      </c>
      <c r="D660" s="35" t="e">
        <f t="shared" si="12"/>
        <v>#N/A</v>
      </c>
    </row>
    <row r="661" spans="2:4" ht="15" x14ac:dyDescent="0.25">
      <c r="B661" s="45" t="s">
        <v>718</v>
      </c>
      <c r="C661" s="46" t="s">
        <v>36</v>
      </c>
      <c r="D661" s="35" t="e">
        <f t="shared" si="12"/>
        <v>#N/A</v>
      </c>
    </row>
    <row r="662" spans="2:4" ht="15" x14ac:dyDescent="0.25">
      <c r="B662" s="45" t="s">
        <v>719</v>
      </c>
      <c r="C662" s="46" t="s">
        <v>36</v>
      </c>
      <c r="D662" s="35" t="e">
        <f t="shared" si="12"/>
        <v>#N/A</v>
      </c>
    </row>
    <row r="663" spans="2:4" ht="15" x14ac:dyDescent="0.25">
      <c r="B663" s="45" t="s">
        <v>720</v>
      </c>
      <c r="C663" s="46" t="s">
        <v>36</v>
      </c>
      <c r="D663" s="35" t="e">
        <f t="shared" si="12"/>
        <v>#N/A</v>
      </c>
    </row>
    <row r="664" spans="2:4" ht="15" x14ac:dyDescent="0.25">
      <c r="B664" s="45" t="s">
        <v>721</v>
      </c>
      <c r="C664" s="46" t="s">
        <v>36</v>
      </c>
      <c r="D664" s="35" t="e">
        <f t="shared" si="12"/>
        <v>#N/A</v>
      </c>
    </row>
    <row r="665" spans="2:4" ht="15" x14ac:dyDescent="0.25">
      <c r="B665" s="45" t="s">
        <v>722</v>
      </c>
      <c r="C665" s="46" t="s">
        <v>36</v>
      </c>
      <c r="D665" s="35" t="e">
        <f t="shared" si="12"/>
        <v>#N/A</v>
      </c>
    </row>
    <row r="666" spans="2:4" ht="15" x14ac:dyDescent="0.25">
      <c r="B666" s="45" t="s">
        <v>723</v>
      </c>
      <c r="C666" s="46" t="s">
        <v>36</v>
      </c>
      <c r="D666" s="35" t="e">
        <f t="shared" si="12"/>
        <v>#N/A</v>
      </c>
    </row>
    <row r="667" spans="2:4" ht="15" x14ac:dyDescent="0.25">
      <c r="B667" s="45" t="s">
        <v>724</v>
      </c>
      <c r="C667" s="46" t="s">
        <v>36</v>
      </c>
      <c r="D667" s="35" t="e">
        <f t="shared" si="12"/>
        <v>#N/A</v>
      </c>
    </row>
    <row r="668" spans="2:4" ht="15" x14ac:dyDescent="0.25">
      <c r="B668" s="45" t="s">
        <v>725</v>
      </c>
      <c r="C668" s="46" t="s">
        <v>36</v>
      </c>
      <c r="D668" s="35" t="e">
        <f t="shared" si="12"/>
        <v>#N/A</v>
      </c>
    </row>
    <row r="669" spans="2:4" ht="15" x14ac:dyDescent="0.25">
      <c r="B669" s="45" t="s">
        <v>726</v>
      </c>
      <c r="C669" s="46" t="s">
        <v>36</v>
      </c>
      <c r="D669" s="35" t="e">
        <f t="shared" si="12"/>
        <v>#N/A</v>
      </c>
    </row>
    <row r="670" spans="2:4" ht="15" x14ac:dyDescent="0.25">
      <c r="B670" s="45" t="s">
        <v>727</v>
      </c>
      <c r="C670" s="46" t="s">
        <v>36</v>
      </c>
      <c r="D670" s="35" t="e">
        <f t="shared" si="12"/>
        <v>#N/A</v>
      </c>
    </row>
    <row r="671" spans="2:4" ht="15" x14ac:dyDescent="0.25">
      <c r="B671" s="45" t="s">
        <v>728</v>
      </c>
      <c r="C671" s="46" t="s">
        <v>36</v>
      </c>
      <c r="D671" s="35" t="e">
        <f t="shared" si="12"/>
        <v>#N/A</v>
      </c>
    </row>
    <row r="672" spans="2:4" ht="15" x14ac:dyDescent="0.25">
      <c r="B672" s="45" t="s">
        <v>729</v>
      </c>
      <c r="C672" s="46" t="s">
        <v>36</v>
      </c>
      <c r="D672" s="35" t="e">
        <f t="shared" si="12"/>
        <v>#N/A</v>
      </c>
    </row>
    <row r="673" spans="2:4" ht="15" x14ac:dyDescent="0.25">
      <c r="B673" s="45" t="s">
        <v>730</v>
      </c>
      <c r="C673" s="46" t="s">
        <v>36</v>
      </c>
      <c r="D673" s="35" t="e">
        <f t="shared" si="12"/>
        <v>#N/A</v>
      </c>
    </row>
    <row r="674" spans="2:4" ht="15" x14ac:dyDescent="0.25">
      <c r="B674" s="45" t="s">
        <v>731</v>
      </c>
      <c r="C674" s="46" t="s">
        <v>36</v>
      </c>
      <c r="D674" s="35" t="e">
        <f t="shared" si="12"/>
        <v>#N/A</v>
      </c>
    </row>
    <row r="675" spans="2:4" ht="15" x14ac:dyDescent="0.25">
      <c r="B675" s="45" t="s">
        <v>732</v>
      </c>
      <c r="C675" s="46" t="s">
        <v>36</v>
      </c>
      <c r="D675" s="35" t="e">
        <f t="shared" si="12"/>
        <v>#N/A</v>
      </c>
    </row>
    <row r="676" spans="2:4" ht="15" x14ac:dyDescent="0.25">
      <c r="B676" s="45" t="s">
        <v>733</v>
      </c>
      <c r="C676" s="46" t="s">
        <v>36</v>
      </c>
      <c r="D676" s="35" t="e">
        <f t="shared" si="12"/>
        <v>#N/A</v>
      </c>
    </row>
    <row r="677" spans="2:4" ht="15" x14ac:dyDescent="0.25">
      <c r="B677" s="45" t="s">
        <v>734</v>
      </c>
      <c r="C677" s="46" t="s">
        <v>36</v>
      </c>
      <c r="D677" s="35" t="e">
        <f t="shared" si="12"/>
        <v>#N/A</v>
      </c>
    </row>
    <row r="678" spans="2:4" ht="15" x14ac:dyDescent="0.25">
      <c r="B678" s="45" t="s">
        <v>735</v>
      </c>
      <c r="C678" s="46" t="s">
        <v>36</v>
      </c>
      <c r="D678" s="35" t="e">
        <f t="shared" si="12"/>
        <v>#N/A</v>
      </c>
    </row>
    <row r="679" spans="2:4" ht="15" x14ac:dyDescent="0.25">
      <c r="B679" s="45" t="s">
        <v>736</v>
      </c>
      <c r="C679" s="46" t="s">
        <v>36</v>
      </c>
      <c r="D679" s="35" t="e">
        <f t="shared" si="12"/>
        <v>#N/A</v>
      </c>
    </row>
    <row r="680" spans="2:4" ht="15" x14ac:dyDescent="0.25">
      <c r="B680" s="45" t="s">
        <v>737</v>
      </c>
      <c r="C680" s="46" t="s">
        <v>36</v>
      </c>
      <c r="D680" s="35" t="e">
        <f t="shared" si="12"/>
        <v>#N/A</v>
      </c>
    </row>
    <row r="681" spans="2:4" ht="15" x14ac:dyDescent="0.25">
      <c r="B681" s="45" t="s">
        <v>738</v>
      </c>
      <c r="C681" s="46" t="s">
        <v>36</v>
      </c>
      <c r="D681" s="35" t="e">
        <f t="shared" si="12"/>
        <v>#N/A</v>
      </c>
    </row>
    <row r="682" spans="2:4" ht="15" x14ac:dyDescent="0.25">
      <c r="B682" s="45" t="s">
        <v>739</v>
      </c>
      <c r="C682" s="46" t="s">
        <v>36</v>
      </c>
      <c r="D682" s="35" t="e">
        <f t="shared" si="12"/>
        <v>#N/A</v>
      </c>
    </row>
    <row r="683" spans="2:4" ht="15" x14ac:dyDescent="0.25">
      <c r="B683" s="45" t="s">
        <v>740</v>
      </c>
      <c r="C683" s="46" t="s">
        <v>36</v>
      </c>
      <c r="D683" s="35" t="e">
        <f t="shared" si="12"/>
        <v>#N/A</v>
      </c>
    </row>
    <row r="684" spans="2:4" ht="15" x14ac:dyDescent="0.25">
      <c r="B684" s="45" t="s">
        <v>741</v>
      </c>
      <c r="C684" s="46" t="s">
        <v>36</v>
      </c>
      <c r="D684" s="35" t="e">
        <f t="shared" si="12"/>
        <v>#N/A</v>
      </c>
    </row>
    <row r="685" spans="2:4" ht="15" x14ac:dyDescent="0.25">
      <c r="B685" s="45" t="s">
        <v>742</v>
      </c>
      <c r="C685" s="46" t="s">
        <v>36</v>
      </c>
      <c r="D685" s="35" t="e">
        <f t="shared" si="12"/>
        <v>#N/A</v>
      </c>
    </row>
    <row r="686" spans="2:4" ht="15" x14ac:dyDescent="0.25">
      <c r="B686" s="45" t="s">
        <v>743</v>
      </c>
      <c r="C686" s="46" t="s">
        <v>36</v>
      </c>
      <c r="D686" s="35" t="e">
        <f t="shared" si="12"/>
        <v>#N/A</v>
      </c>
    </row>
    <row r="687" spans="2:4" ht="15" x14ac:dyDescent="0.25">
      <c r="B687" s="45" t="s">
        <v>744</v>
      </c>
      <c r="C687" s="46" t="s">
        <v>36</v>
      </c>
      <c r="D687" s="35" t="e">
        <f t="shared" si="12"/>
        <v>#N/A</v>
      </c>
    </row>
    <row r="688" spans="2:4" ht="15" x14ac:dyDescent="0.25">
      <c r="B688" s="45" t="s">
        <v>745</v>
      </c>
      <c r="C688" s="46" t="s">
        <v>36</v>
      </c>
      <c r="D688" s="35" t="e">
        <f t="shared" si="12"/>
        <v>#N/A</v>
      </c>
    </row>
    <row r="689" spans="2:4" ht="15" x14ac:dyDescent="0.25">
      <c r="B689" s="45" t="s">
        <v>746</v>
      </c>
      <c r="C689" s="46" t="s">
        <v>36</v>
      </c>
      <c r="D689" s="35" t="e">
        <f t="shared" si="12"/>
        <v>#N/A</v>
      </c>
    </row>
    <row r="690" spans="2:4" ht="15" x14ac:dyDescent="0.25">
      <c r="B690" s="45" t="s">
        <v>747</v>
      </c>
      <c r="C690" s="46" t="s">
        <v>36</v>
      </c>
      <c r="D690" s="35" t="e">
        <f t="shared" si="12"/>
        <v>#N/A</v>
      </c>
    </row>
    <row r="691" spans="2:4" ht="15" x14ac:dyDescent="0.25">
      <c r="B691" s="45" t="s">
        <v>748</v>
      </c>
      <c r="C691" s="46" t="s">
        <v>36</v>
      </c>
      <c r="D691" s="35" t="e">
        <f t="shared" si="12"/>
        <v>#N/A</v>
      </c>
    </row>
    <row r="692" spans="2:4" ht="15" x14ac:dyDescent="0.25">
      <c r="B692" s="45" t="s">
        <v>749</v>
      </c>
      <c r="C692" s="46" t="s">
        <v>36</v>
      </c>
      <c r="D692" s="35" t="e">
        <f t="shared" si="12"/>
        <v>#N/A</v>
      </c>
    </row>
    <row r="693" spans="2:4" ht="15" x14ac:dyDescent="0.25">
      <c r="B693" s="45" t="s">
        <v>750</v>
      </c>
      <c r="C693" s="46" t="s">
        <v>36</v>
      </c>
      <c r="D693" s="35" t="e">
        <f t="shared" si="12"/>
        <v>#N/A</v>
      </c>
    </row>
    <row r="694" spans="2:4" ht="15" x14ac:dyDescent="0.25">
      <c r="B694" s="45" t="s">
        <v>751</v>
      </c>
      <c r="C694" s="46" t="s">
        <v>36</v>
      </c>
      <c r="D694" s="35" t="e">
        <f t="shared" si="12"/>
        <v>#N/A</v>
      </c>
    </row>
    <row r="695" spans="2:4" ht="15" x14ac:dyDescent="0.25">
      <c r="B695" s="45" t="s">
        <v>752</v>
      </c>
      <c r="C695" s="46" t="s">
        <v>36</v>
      </c>
      <c r="D695" s="35" t="e">
        <f t="shared" si="12"/>
        <v>#N/A</v>
      </c>
    </row>
    <row r="696" spans="2:4" ht="15" x14ac:dyDescent="0.25">
      <c r="B696" s="45" t="s">
        <v>753</v>
      </c>
      <c r="C696" s="46" t="s">
        <v>36</v>
      </c>
      <c r="D696" s="35" t="e">
        <f t="shared" si="12"/>
        <v>#N/A</v>
      </c>
    </row>
    <row r="697" spans="2:4" ht="15" x14ac:dyDescent="0.25">
      <c r="B697" s="45" t="s">
        <v>754</v>
      </c>
      <c r="C697" s="46" t="s">
        <v>36</v>
      </c>
      <c r="D697" s="35" t="e">
        <f t="shared" si="12"/>
        <v>#N/A</v>
      </c>
    </row>
    <row r="698" spans="2:4" ht="15" x14ac:dyDescent="0.25">
      <c r="B698" s="45" t="s">
        <v>755</v>
      </c>
      <c r="C698" s="46" t="s">
        <v>36</v>
      </c>
      <c r="D698" s="35" t="e">
        <f t="shared" si="12"/>
        <v>#N/A</v>
      </c>
    </row>
    <row r="699" spans="2:4" ht="15" x14ac:dyDescent="0.25">
      <c r="B699" s="45" t="s">
        <v>756</v>
      </c>
      <c r="C699" s="46" t="s">
        <v>36</v>
      </c>
      <c r="D699" s="35" t="e">
        <f t="shared" si="12"/>
        <v>#N/A</v>
      </c>
    </row>
    <row r="700" spans="2:4" ht="15" x14ac:dyDescent="0.25">
      <c r="B700" s="45" t="s">
        <v>757</v>
      </c>
      <c r="C700" s="46" t="s">
        <v>36</v>
      </c>
      <c r="D700" s="35" t="e">
        <f t="shared" si="12"/>
        <v>#N/A</v>
      </c>
    </row>
    <row r="701" spans="2:4" ht="15" x14ac:dyDescent="0.25">
      <c r="B701" s="45" t="s">
        <v>758</v>
      </c>
      <c r="C701" s="46" t="s">
        <v>36</v>
      </c>
      <c r="D701" s="35" t="e">
        <f t="shared" si="12"/>
        <v>#N/A</v>
      </c>
    </row>
    <row r="702" spans="2:4" ht="15" x14ac:dyDescent="0.25">
      <c r="B702" s="45" t="s">
        <v>759</v>
      </c>
      <c r="C702" s="46" t="s">
        <v>36</v>
      </c>
      <c r="D702" s="35" t="e">
        <f t="shared" si="12"/>
        <v>#N/A</v>
      </c>
    </row>
    <row r="703" spans="2:4" ht="15" x14ac:dyDescent="0.25">
      <c r="B703" s="45" t="s">
        <v>760</v>
      </c>
      <c r="C703" s="46" t="s">
        <v>36</v>
      </c>
      <c r="D703" s="35" t="e">
        <f t="shared" si="12"/>
        <v>#N/A</v>
      </c>
    </row>
    <row r="704" spans="2:4" ht="15" x14ac:dyDescent="0.25">
      <c r="B704" s="45" t="s">
        <v>761</v>
      </c>
      <c r="C704" s="46" t="s">
        <v>36</v>
      </c>
      <c r="D704" s="35" t="e">
        <f t="shared" si="12"/>
        <v>#N/A</v>
      </c>
    </row>
    <row r="705" spans="2:4" ht="15" x14ac:dyDescent="0.25">
      <c r="B705" s="45" t="s">
        <v>762</v>
      </c>
      <c r="C705" s="46" t="s">
        <v>36</v>
      </c>
      <c r="D705" s="35" t="e">
        <f t="shared" si="12"/>
        <v>#N/A</v>
      </c>
    </row>
    <row r="706" spans="2:4" ht="15" x14ac:dyDescent="0.25">
      <c r="B706" s="45" t="s">
        <v>763</v>
      </c>
      <c r="C706" s="46" t="s">
        <v>36</v>
      </c>
      <c r="D706" s="35" t="e">
        <f t="shared" si="12"/>
        <v>#N/A</v>
      </c>
    </row>
    <row r="707" spans="2:4" ht="15" x14ac:dyDescent="0.25">
      <c r="B707" s="45" t="s">
        <v>764</v>
      </c>
      <c r="C707" s="46" t="s">
        <v>36</v>
      </c>
      <c r="D707" s="35" t="e">
        <f t="shared" si="12"/>
        <v>#N/A</v>
      </c>
    </row>
    <row r="708" spans="2:4" ht="15" x14ac:dyDescent="0.25">
      <c r="B708" s="45" t="s">
        <v>765</v>
      </c>
      <c r="C708" s="46" t="s">
        <v>36</v>
      </c>
      <c r="D708" s="35" t="e">
        <f t="shared" si="12"/>
        <v>#N/A</v>
      </c>
    </row>
    <row r="709" spans="2:4" ht="15" x14ac:dyDescent="0.25">
      <c r="B709" s="45" t="s">
        <v>766</v>
      </c>
      <c r="C709" s="46" t="s">
        <v>36</v>
      </c>
      <c r="D709" s="35" t="e">
        <f t="shared" si="12"/>
        <v>#N/A</v>
      </c>
    </row>
    <row r="710" spans="2:4" ht="15" x14ac:dyDescent="0.25">
      <c r="B710" s="45" t="s">
        <v>767</v>
      </c>
      <c r="C710" s="46" t="s">
        <v>36</v>
      </c>
      <c r="D710" s="35" t="e">
        <f t="shared" si="12"/>
        <v>#N/A</v>
      </c>
    </row>
    <row r="711" spans="2:4" ht="15" x14ac:dyDescent="0.25">
      <c r="B711" s="45" t="s">
        <v>768</v>
      </c>
      <c r="C711" s="46" t="s">
        <v>36</v>
      </c>
      <c r="D711" s="35" t="e">
        <f t="shared" si="12"/>
        <v>#N/A</v>
      </c>
    </row>
    <row r="712" spans="2:4" ht="15" x14ac:dyDescent="0.25">
      <c r="B712" s="45" t="s">
        <v>769</v>
      </c>
      <c r="C712" s="46" t="s">
        <v>36</v>
      </c>
      <c r="D712" s="35" t="e">
        <f t="shared" si="12"/>
        <v>#N/A</v>
      </c>
    </row>
    <row r="713" spans="2:4" ht="15" x14ac:dyDescent="0.25">
      <c r="B713" s="45" t="s">
        <v>770</v>
      </c>
      <c r="C713" s="46" t="s">
        <v>36</v>
      </c>
      <c r="D713" s="35" t="e">
        <f t="shared" si="12"/>
        <v>#N/A</v>
      </c>
    </row>
    <row r="714" spans="2:4" ht="15" x14ac:dyDescent="0.25">
      <c r="B714" s="45" t="s">
        <v>771</v>
      </c>
      <c r="C714" s="46" t="s">
        <v>36</v>
      </c>
      <c r="D714" s="35" t="e">
        <f t="shared" si="12"/>
        <v>#N/A</v>
      </c>
    </row>
    <row r="715" spans="2:4" ht="15" x14ac:dyDescent="0.25">
      <c r="B715" s="45" t="s">
        <v>772</v>
      </c>
      <c r="C715" s="46" t="s">
        <v>36</v>
      </c>
      <c r="D715" s="35" t="e">
        <f t="shared" si="12"/>
        <v>#N/A</v>
      </c>
    </row>
    <row r="716" spans="2:4" ht="15" x14ac:dyDescent="0.25">
      <c r="B716" s="45" t="s">
        <v>773</v>
      </c>
      <c r="C716" s="46" t="s">
        <v>36</v>
      </c>
      <c r="D716" s="35" t="e">
        <f t="shared" si="12"/>
        <v>#N/A</v>
      </c>
    </row>
    <row r="717" spans="2:4" ht="15" x14ac:dyDescent="0.25">
      <c r="B717" s="45" t="s">
        <v>774</v>
      </c>
      <c r="C717" s="46" t="s">
        <v>36</v>
      </c>
      <c r="D717" s="35" t="e">
        <f t="shared" si="12"/>
        <v>#N/A</v>
      </c>
    </row>
    <row r="718" spans="2:4" ht="15" x14ac:dyDescent="0.25">
      <c r="B718" s="45" t="s">
        <v>775</v>
      </c>
      <c r="C718" s="46" t="s">
        <v>36</v>
      </c>
      <c r="D718" s="35" t="e">
        <f t="shared" si="12"/>
        <v>#N/A</v>
      </c>
    </row>
    <row r="719" spans="2:4" ht="15" x14ac:dyDescent="0.25">
      <c r="B719" s="45" t="s">
        <v>776</v>
      </c>
      <c r="C719" s="46" t="s">
        <v>36</v>
      </c>
      <c r="D719" s="35" t="e">
        <f t="shared" ref="D719:D782" si="13">VLOOKUP(C719,F$9:G$15,2,TRUE)</f>
        <v>#N/A</v>
      </c>
    </row>
    <row r="720" spans="2:4" ht="15" x14ac:dyDescent="0.25">
      <c r="B720" s="45" t="s">
        <v>777</v>
      </c>
      <c r="C720" s="46" t="s">
        <v>36</v>
      </c>
      <c r="D720" s="35" t="e">
        <f t="shared" si="13"/>
        <v>#N/A</v>
      </c>
    </row>
    <row r="721" spans="2:4" ht="15" x14ac:dyDescent="0.25">
      <c r="B721" s="45" t="s">
        <v>778</v>
      </c>
      <c r="C721" s="46" t="s">
        <v>36</v>
      </c>
      <c r="D721" s="35" t="e">
        <f t="shared" si="13"/>
        <v>#N/A</v>
      </c>
    </row>
    <row r="722" spans="2:4" ht="15" x14ac:dyDescent="0.25">
      <c r="B722" s="45" t="s">
        <v>779</v>
      </c>
      <c r="C722" s="46" t="s">
        <v>36</v>
      </c>
      <c r="D722" s="35" t="e">
        <f t="shared" si="13"/>
        <v>#N/A</v>
      </c>
    </row>
    <row r="723" spans="2:4" ht="15" x14ac:dyDescent="0.25">
      <c r="B723" s="45" t="s">
        <v>780</v>
      </c>
      <c r="C723" s="46" t="s">
        <v>36</v>
      </c>
      <c r="D723" s="35" t="e">
        <f t="shared" si="13"/>
        <v>#N/A</v>
      </c>
    </row>
    <row r="724" spans="2:4" ht="15" x14ac:dyDescent="0.25">
      <c r="B724" s="45" t="s">
        <v>781</v>
      </c>
      <c r="C724" s="46" t="s">
        <v>36</v>
      </c>
      <c r="D724" s="35" t="e">
        <f t="shared" si="13"/>
        <v>#N/A</v>
      </c>
    </row>
    <row r="725" spans="2:4" ht="15" x14ac:dyDescent="0.25">
      <c r="B725" s="45" t="s">
        <v>782</v>
      </c>
      <c r="C725" s="46" t="s">
        <v>36</v>
      </c>
      <c r="D725" s="35" t="e">
        <f t="shared" si="13"/>
        <v>#N/A</v>
      </c>
    </row>
    <row r="726" spans="2:4" ht="15" x14ac:dyDescent="0.25">
      <c r="B726" s="45" t="s">
        <v>783</v>
      </c>
      <c r="C726" s="46" t="s">
        <v>36</v>
      </c>
      <c r="D726" s="35" t="e">
        <f t="shared" si="13"/>
        <v>#N/A</v>
      </c>
    </row>
    <row r="727" spans="2:4" ht="15" x14ac:dyDescent="0.25">
      <c r="B727" s="45" t="s">
        <v>784</v>
      </c>
      <c r="C727" s="46" t="s">
        <v>36</v>
      </c>
      <c r="D727" s="35" t="e">
        <f t="shared" si="13"/>
        <v>#N/A</v>
      </c>
    </row>
    <row r="728" spans="2:4" ht="15" x14ac:dyDescent="0.25">
      <c r="B728" s="45" t="s">
        <v>785</v>
      </c>
      <c r="C728" s="46" t="s">
        <v>36</v>
      </c>
      <c r="D728" s="35" t="e">
        <f t="shared" si="13"/>
        <v>#N/A</v>
      </c>
    </row>
    <row r="729" spans="2:4" ht="15" x14ac:dyDescent="0.25">
      <c r="B729" s="45" t="s">
        <v>786</v>
      </c>
      <c r="C729" s="46" t="s">
        <v>36</v>
      </c>
      <c r="D729" s="35" t="e">
        <f t="shared" si="13"/>
        <v>#N/A</v>
      </c>
    </row>
    <row r="730" spans="2:4" ht="15" x14ac:dyDescent="0.25">
      <c r="B730" s="45" t="s">
        <v>787</v>
      </c>
      <c r="C730" s="46" t="s">
        <v>36</v>
      </c>
      <c r="D730" s="35" t="e">
        <f t="shared" si="13"/>
        <v>#N/A</v>
      </c>
    </row>
    <row r="731" spans="2:4" ht="15" x14ac:dyDescent="0.25">
      <c r="B731" s="45" t="s">
        <v>788</v>
      </c>
      <c r="C731" s="46" t="s">
        <v>36</v>
      </c>
      <c r="D731" s="35" t="e">
        <f t="shared" si="13"/>
        <v>#N/A</v>
      </c>
    </row>
    <row r="732" spans="2:4" ht="15" x14ac:dyDescent="0.25">
      <c r="B732" s="45" t="s">
        <v>789</v>
      </c>
      <c r="C732" s="46" t="s">
        <v>36</v>
      </c>
      <c r="D732" s="35" t="e">
        <f t="shared" si="13"/>
        <v>#N/A</v>
      </c>
    </row>
    <row r="733" spans="2:4" ht="15" x14ac:dyDescent="0.25">
      <c r="B733" s="45" t="s">
        <v>790</v>
      </c>
      <c r="C733" s="46" t="s">
        <v>36</v>
      </c>
      <c r="D733" s="35" t="e">
        <f t="shared" si="13"/>
        <v>#N/A</v>
      </c>
    </row>
    <row r="734" spans="2:4" ht="15" x14ac:dyDescent="0.25">
      <c r="B734" s="45" t="s">
        <v>791</v>
      </c>
      <c r="C734" s="46" t="s">
        <v>36</v>
      </c>
      <c r="D734" s="35" t="e">
        <f t="shared" si="13"/>
        <v>#N/A</v>
      </c>
    </row>
    <row r="735" spans="2:4" ht="15" x14ac:dyDescent="0.25">
      <c r="B735" s="45" t="s">
        <v>792</v>
      </c>
      <c r="C735" s="46" t="s">
        <v>36</v>
      </c>
      <c r="D735" s="35" t="e">
        <f t="shared" si="13"/>
        <v>#N/A</v>
      </c>
    </row>
    <row r="736" spans="2:4" ht="15" x14ac:dyDescent="0.25">
      <c r="B736" s="45" t="s">
        <v>793</v>
      </c>
      <c r="C736" s="46" t="s">
        <v>36</v>
      </c>
      <c r="D736" s="35" t="e">
        <f t="shared" si="13"/>
        <v>#N/A</v>
      </c>
    </row>
    <row r="737" spans="2:4" ht="15" x14ac:dyDescent="0.25">
      <c r="B737" s="45" t="s">
        <v>794</v>
      </c>
      <c r="C737" s="46" t="s">
        <v>36</v>
      </c>
      <c r="D737" s="35" t="e">
        <f t="shared" si="13"/>
        <v>#N/A</v>
      </c>
    </row>
    <row r="738" spans="2:4" ht="15" x14ac:dyDescent="0.25">
      <c r="B738" s="45" t="s">
        <v>795</v>
      </c>
      <c r="C738" s="46" t="s">
        <v>36</v>
      </c>
      <c r="D738" s="35" t="e">
        <f t="shared" si="13"/>
        <v>#N/A</v>
      </c>
    </row>
    <row r="739" spans="2:4" ht="15" x14ac:dyDescent="0.25">
      <c r="B739" s="45" t="s">
        <v>796</v>
      </c>
      <c r="C739" s="46" t="s">
        <v>36</v>
      </c>
      <c r="D739" s="35" t="e">
        <f t="shared" si="13"/>
        <v>#N/A</v>
      </c>
    </row>
    <row r="740" spans="2:4" ht="15" x14ac:dyDescent="0.25">
      <c r="B740" s="45" t="s">
        <v>797</v>
      </c>
      <c r="C740" s="46" t="s">
        <v>36</v>
      </c>
      <c r="D740" s="35" t="e">
        <f t="shared" si="13"/>
        <v>#N/A</v>
      </c>
    </row>
    <row r="741" spans="2:4" ht="15" x14ac:dyDescent="0.25">
      <c r="B741" s="45" t="s">
        <v>798</v>
      </c>
      <c r="C741" s="46" t="s">
        <v>36</v>
      </c>
      <c r="D741" s="35" t="e">
        <f t="shared" si="13"/>
        <v>#N/A</v>
      </c>
    </row>
    <row r="742" spans="2:4" ht="15" x14ac:dyDescent="0.25">
      <c r="B742" s="45" t="s">
        <v>799</v>
      </c>
      <c r="C742" s="46" t="s">
        <v>36</v>
      </c>
      <c r="D742" s="35" t="e">
        <f t="shared" si="13"/>
        <v>#N/A</v>
      </c>
    </row>
    <row r="743" spans="2:4" ht="15" x14ac:dyDescent="0.25">
      <c r="B743" s="45" t="s">
        <v>800</v>
      </c>
      <c r="C743" s="46" t="s">
        <v>36</v>
      </c>
      <c r="D743" s="35" t="e">
        <f t="shared" si="13"/>
        <v>#N/A</v>
      </c>
    </row>
    <row r="744" spans="2:4" ht="15" x14ac:dyDescent="0.25">
      <c r="B744" s="45" t="s">
        <v>801</v>
      </c>
      <c r="C744" s="46" t="s">
        <v>36</v>
      </c>
      <c r="D744" s="35" t="e">
        <f t="shared" si="13"/>
        <v>#N/A</v>
      </c>
    </row>
    <row r="745" spans="2:4" ht="15" x14ac:dyDescent="0.25">
      <c r="B745" s="45" t="s">
        <v>802</v>
      </c>
      <c r="C745" s="46" t="s">
        <v>36</v>
      </c>
      <c r="D745" s="35" t="e">
        <f t="shared" si="13"/>
        <v>#N/A</v>
      </c>
    </row>
    <row r="746" spans="2:4" ht="15" x14ac:dyDescent="0.25">
      <c r="B746" s="45" t="s">
        <v>803</v>
      </c>
      <c r="C746" s="46" t="s">
        <v>36</v>
      </c>
      <c r="D746" s="35" t="e">
        <f t="shared" si="13"/>
        <v>#N/A</v>
      </c>
    </row>
    <row r="747" spans="2:4" ht="15" x14ac:dyDescent="0.25">
      <c r="B747" s="45" t="s">
        <v>804</v>
      </c>
      <c r="C747" s="46" t="s">
        <v>36</v>
      </c>
      <c r="D747" s="35" t="e">
        <f t="shared" si="13"/>
        <v>#N/A</v>
      </c>
    </row>
    <row r="748" spans="2:4" ht="15" x14ac:dyDescent="0.25">
      <c r="B748" s="45" t="s">
        <v>805</v>
      </c>
      <c r="C748" s="46" t="s">
        <v>36</v>
      </c>
      <c r="D748" s="35" t="e">
        <f t="shared" si="13"/>
        <v>#N/A</v>
      </c>
    </row>
    <row r="749" spans="2:4" ht="15" x14ac:dyDescent="0.25">
      <c r="B749" s="45" t="s">
        <v>806</v>
      </c>
      <c r="C749" s="46" t="s">
        <v>36</v>
      </c>
      <c r="D749" s="35" t="e">
        <f t="shared" si="13"/>
        <v>#N/A</v>
      </c>
    </row>
    <row r="750" spans="2:4" ht="15" x14ac:dyDescent="0.25">
      <c r="B750" s="45" t="s">
        <v>807</v>
      </c>
      <c r="C750" s="46" t="s">
        <v>36</v>
      </c>
      <c r="D750" s="35" t="e">
        <f t="shared" si="13"/>
        <v>#N/A</v>
      </c>
    </row>
    <row r="751" spans="2:4" ht="15" x14ac:dyDescent="0.25">
      <c r="B751" s="45" t="s">
        <v>808</v>
      </c>
      <c r="C751" s="46" t="s">
        <v>36</v>
      </c>
      <c r="D751" s="35" t="e">
        <f t="shared" si="13"/>
        <v>#N/A</v>
      </c>
    </row>
    <row r="752" spans="2:4" ht="15" x14ac:dyDescent="0.25">
      <c r="B752" s="45" t="s">
        <v>809</v>
      </c>
      <c r="C752" s="46" t="s">
        <v>36</v>
      </c>
      <c r="D752" s="35" t="e">
        <f t="shared" si="13"/>
        <v>#N/A</v>
      </c>
    </row>
    <row r="753" spans="2:4" ht="15" x14ac:dyDescent="0.25">
      <c r="B753" s="45" t="s">
        <v>810</v>
      </c>
      <c r="C753" s="46" t="s">
        <v>36</v>
      </c>
      <c r="D753" s="35" t="e">
        <f t="shared" si="13"/>
        <v>#N/A</v>
      </c>
    </row>
    <row r="754" spans="2:4" ht="15" x14ac:dyDescent="0.25">
      <c r="B754" s="45" t="s">
        <v>811</v>
      </c>
      <c r="C754" s="46" t="s">
        <v>36</v>
      </c>
      <c r="D754" s="35" t="e">
        <f t="shared" si="13"/>
        <v>#N/A</v>
      </c>
    </row>
    <row r="755" spans="2:4" ht="15" x14ac:dyDescent="0.25">
      <c r="B755" s="45" t="s">
        <v>812</v>
      </c>
      <c r="C755" s="46" t="s">
        <v>36</v>
      </c>
      <c r="D755" s="35" t="e">
        <f t="shared" si="13"/>
        <v>#N/A</v>
      </c>
    </row>
    <row r="756" spans="2:4" ht="15" x14ac:dyDescent="0.25">
      <c r="B756" s="45" t="s">
        <v>813</v>
      </c>
      <c r="C756" s="46" t="s">
        <v>36</v>
      </c>
      <c r="D756" s="35" t="e">
        <f t="shared" si="13"/>
        <v>#N/A</v>
      </c>
    </row>
    <row r="757" spans="2:4" ht="15" x14ac:dyDescent="0.25">
      <c r="B757" s="45" t="s">
        <v>814</v>
      </c>
      <c r="C757" s="46" t="s">
        <v>36</v>
      </c>
      <c r="D757" s="35" t="e">
        <f t="shared" si="13"/>
        <v>#N/A</v>
      </c>
    </row>
    <row r="758" spans="2:4" ht="15" x14ac:dyDescent="0.25">
      <c r="B758" s="45" t="s">
        <v>815</v>
      </c>
      <c r="C758" s="46" t="s">
        <v>36</v>
      </c>
      <c r="D758" s="35" t="e">
        <f t="shared" si="13"/>
        <v>#N/A</v>
      </c>
    </row>
    <row r="759" spans="2:4" ht="15" x14ac:dyDescent="0.25">
      <c r="B759" s="45" t="s">
        <v>816</v>
      </c>
      <c r="C759" s="46" t="s">
        <v>36</v>
      </c>
      <c r="D759" s="35" t="e">
        <f t="shared" si="13"/>
        <v>#N/A</v>
      </c>
    </row>
    <row r="760" spans="2:4" ht="15" x14ac:dyDescent="0.25">
      <c r="B760" s="45" t="s">
        <v>817</v>
      </c>
      <c r="C760" s="46" t="s">
        <v>36</v>
      </c>
      <c r="D760" s="35" t="e">
        <f t="shared" si="13"/>
        <v>#N/A</v>
      </c>
    </row>
    <row r="761" spans="2:4" ht="15" x14ac:dyDescent="0.25">
      <c r="B761" s="45" t="s">
        <v>818</v>
      </c>
      <c r="C761" s="46" t="s">
        <v>36</v>
      </c>
      <c r="D761" s="35" t="e">
        <f t="shared" si="13"/>
        <v>#N/A</v>
      </c>
    </row>
    <row r="762" spans="2:4" ht="15" x14ac:dyDescent="0.25">
      <c r="B762" s="45" t="s">
        <v>819</v>
      </c>
      <c r="C762" s="46" t="s">
        <v>36</v>
      </c>
      <c r="D762" s="35" t="e">
        <f t="shared" si="13"/>
        <v>#N/A</v>
      </c>
    </row>
    <row r="763" spans="2:4" ht="15" x14ac:dyDescent="0.25">
      <c r="B763" s="45" t="s">
        <v>820</v>
      </c>
      <c r="C763" s="46" t="s">
        <v>36</v>
      </c>
      <c r="D763" s="35" t="e">
        <f t="shared" si="13"/>
        <v>#N/A</v>
      </c>
    </row>
    <row r="764" spans="2:4" ht="15" x14ac:dyDescent="0.25">
      <c r="B764" s="45" t="s">
        <v>821</v>
      </c>
      <c r="C764" s="46" t="s">
        <v>36</v>
      </c>
      <c r="D764" s="35" t="e">
        <f t="shared" si="13"/>
        <v>#N/A</v>
      </c>
    </row>
    <row r="765" spans="2:4" ht="15" x14ac:dyDescent="0.25">
      <c r="B765" s="45" t="s">
        <v>822</v>
      </c>
      <c r="C765" s="46" t="s">
        <v>36</v>
      </c>
      <c r="D765" s="35" t="e">
        <f t="shared" si="13"/>
        <v>#N/A</v>
      </c>
    </row>
    <row r="766" spans="2:4" ht="15" x14ac:dyDescent="0.25">
      <c r="B766" s="45" t="s">
        <v>823</v>
      </c>
      <c r="C766" s="46" t="s">
        <v>36</v>
      </c>
      <c r="D766" s="35" t="e">
        <f t="shared" si="13"/>
        <v>#N/A</v>
      </c>
    </row>
    <row r="767" spans="2:4" ht="15" x14ac:dyDescent="0.25">
      <c r="B767" s="45" t="s">
        <v>824</v>
      </c>
      <c r="C767" s="46" t="s">
        <v>36</v>
      </c>
      <c r="D767" s="35" t="e">
        <f t="shared" si="13"/>
        <v>#N/A</v>
      </c>
    </row>
    <row r="768" spans="2:4" ht="15" x14ac:dyDescent="0.25">
      <c r="B768" s="45" t="s">
        <v>825</v>
      </c>
      <c r="C768" s="46" t="s">
        <v>36</v>
      </c>
      <c r="D768" s="35" t="e">
        <f t="shared" si="13"/>
        <v>#N/A</v>
      </c>
    </row>
    <row r="769" spans="2:4" ht="15" x14ac:dyDescent="0.25">
      <c r="B769" s="45" t="s">
        <v>826</v>
      </c>
      <c r="C769" s="46" t="s">
        <v>36</v>
      </c>
      <c r="D769" s="35" t="e">
        <f t="shared" si="13"/>
        <v>#N/A</v>
      </c>
    </row>
    <row r="770" spans="2:4" ht="15" x14ac:dyDescent="0.25">
      <c r="B770" s="45" t="s">
        <v>827</v>
      </c>
      <c r="C770" s="46" t="s">
        <v>36</v>
      </c>
      <c r="D770" s="35" t="e">
        <f t="shared" si="13"/>
        <v>#N/A</v>
      </c>
    </row>
    <row r="771" spans="2:4" ht="15" x14ac:dyDescent="0.25">
      <c r="B771" s="45" t="s">
        <v>828</v>
      </c>
      <c r="C771" s="46" t="s">
        <v>36</v>
      </c>
      <c r="D771" s="35" t="e">
        <f t="shared" si="13"/>
        <v>#N/A</v>
      </c>
    </row>
    <row r="772" spans="2:4" ht="15" x14ac:dyDescent="0.25">
      <c r="B772" s="45" t="s">
        <v>829</v>
      </c>
      <c r="C772" s="46" t="s">
        <v>36</v>
      </c>
      <c r="D772" s="35" t="e">
        <f t="shared" si="13"/>
        <v>#N/A</v>
      </c>
    </row>
    <row r="773" spans="2:4" ht="15" x14ac:dyDescent="0.25">
      <c r="B773" s="45" t="s">
        <v>830</v>
      </c>
      <c r="C773" s="46" t="s">
        <v>36</v>
      </c>
      <c r="D773" s="35" t="e">
        <f t="shared" si="13"/>
        <v>#N/A</v>
      </c>
    </row>
    <row r="774" spans="2:4" ht="15" x14ac:dyDescent="0.25">
      <c r="B774" s="45" t="s">
        <v>831</v>
      </c>
      <c r="C774" s="46" t="s">
        <v>36</v>
      </c>
      <c r="D774" s="35" t="e">
        <f t="shared" si="13"/>
        <v>#N/A</v>
      </c>
    </row>
    <row r="775" spans="2:4" ht="15" x14ac:dyDescent="0.25">
      <c r="B775" s="45" t="s">
        <v>832</v>
      </c>
      <c r="C775" s="46" t="s">
        <v>36</v>
      </c>
      <c r="D775" s="35" t="e">
        <f t="shared" si="13"/>
        <v>#N/A</v>
      </c>
    </row>
    <row r="776" spans="2:4" ht="15" x14ac:dyDescent="0.25">
      <c r="B776" s="45" t="s">
        <v>833</v>
      </c>
      <c r="C776" s="46" t="s">
        <v>36</v>
      </c>
      <c r="D776" s="35" t="e">
        <f t="shared" si="13"/>
        <v>#N/A</v>
      </c>
    </row>
    <row r="777" spans="2:4" ht="15" x14ac:dyDescent="0.25">
      <c r="B777" s="45" t="s">
        <v>834</v>
      </c>
      <c r="C777" s="46" t="s">
        <v>36</v>
      </c>
      <c r="D777" s="35" t="e">
        <f t="shared" si="13"/>
        <v>#N/A</v>
      </c>
    </row>
    <row r="778" spans="2:4" ht="15" x14ac:dyDescent="0.25">
      <c r="B778" s="45" t="s">
        <v>835</v>
      </c>
      <c r="C778" s="46" t="s">
        <v>36</v>
      </c>
      <c r="D778" s="35" t="e">
        <f t="shared" si="13"/>
        <v>#N/A</v>
      </c>
    </row>
    <row r="779" spans="2:4" ht="15" x14ac:dyDescent="0.25">
      <c r="B779" s="45" t="s">
        <v>836</v>
      </c>
      <c r="C779" s="46" t="s">
        <v>36</v>
      </c>
      <c r="D779" s="35" t="e">
        <f t="shared" si="13"/>
        <v>#N/A</v>
      </c>
    </row>
    <row r="780" spans="2:4" ht="15" x14ac:dyDescent="0.25">
      <c r="B780" s="45" t="s">
        <v>837</v>
      </c>
      <c r="C780" s="46" t="s">
        <v>36</v>
      </c>
      <c r="D780" s="35" t="e">
        <f t="shared" si="13"/>
        <v>#N/A</v>
      </c>
    </row>
    <row r="781" spans="2:4" ht="15" x14ac:dyDescent="0.25">
      <c r="B781" s="45" t="s">
        <v>838</v>
      </c>
      <c r="C781" s="46" t="s">
        <v>36</v>
      </c>
      <c r="D781" s="35" t="e">
        <f t="shared" si="13"/>
        <v>#N/A</v>
      </c>
    </row>
    <row r="782" spans="2:4" ht="15" x14ac:dyDescent="0.25">
      <c r="B782" s="45" t="s">
        <v>839</v>
      </c>
      <c r="C782" s="46" t="s">
        <v>36</v>
      </c>
      <c r="D782" s="35" t="e">
        <f t="shared" si="13"/>
        <v>#N/A</v>
      </c>
    </row>
    <row r="783" spans="2:4" ht="15" x14ac:dyDescent="0.25">
      <c r="B783" s="45" t="s">
        <v>840</v>
      </c>
      <c r="C783" s="46" t="s">
        <v>36</v>
      </c>
      <c r="D783" s="35" t="e">
        <f t="shared" ref="D783:D846" si="14">VLOOKUP(C783,F$9:G$15,2,TRUE)</f>
        <v>#N/A</v>
      </c>
    </row>
    <row r="784" spans="2:4" ht="15" x14ac:dyDescent="0.25">
      <c r="B784" s="45" t="s">
        <v>841</v>
      </c>
      <c r="C784" s="46" t="s">
        <v>36</v>
      </c>
      <c r="D784" s="35" t="e">
        <f t="shared" si="14"/>
        <v>#N/A</v>
      </c>
    </row>
    <row r="785" spans="2:4" ht="15" x14ac:dyDescent="0.25">
      <c r="B785" s="45" t="s">
        <v>842</v>
      </c>
      <c r="C785" s="46" t="s">
        <v>36</v>
      </c>
      <c r="D785" s="35" t="e">
        <f t="shared" si="14"/>
        <v>#N/A</v>
      </c>
    </row>
    <row r="786" spans="2:4" ht="15" x14ac:dyDescent="0.25">
      <c r="B786" s="45" t="s">
        <v>843</v>
      </c>
      <c r="C786" s="46" t="s">
        <v>36</v>
      </c>
      <c r="D786" s="35" t="e">
        <f t="shared" si="14"/>
        <v>#N/A</v>
      </c>
    </row>
    <row r="787" spans="2:4" ht="15" x14ac:dyDescent="0.25">
      <c r="B787" s="45" t="s">
        <v>844</v>
      </c>
      <c r="C787" s="46" t="s">
        <v>36</v>
      </c>
      <c r="D787" s="35" t="e">
        <f t="shared" si="14"/>
        <v>#N/A</v>
      </c>
    </row>
    <row r="788" spans="2:4" ht="15" x14ac:dyDescent="0.25">
      <c r="B788" s="45" t="s">
        <v>845</v>
      </c>
      <c r="C788" s="46" t="s">
        <v>36</v>
      </c>
      <c r="D788" s="35" t="e">
        <f t="shared" si="14"/>
        <v>#N/A</v>
      </c>
    </row>
    <row r="789" spans="2:4" ht="15" x14ac:dyDescent="0.25">
      <c r="B789" s="45" t="s">
        <v>846</v>
      </c>
      <c r="C789" s="46" t="s">
        <v>36</v>
      </c>
      <c r="D789" s="35" t="e">
        <f t="shared" si="14"/>
        <v>#N/A</v>
      </c>
    </row>
    <row r="790" spans="2:4" ht="15" x14ac:dyDescent="0.25">
      <c r="B790" s="45" t="s">
        <v>847</v>
      </c>
      <c r="C790" s="46" t="s">
        <v>36</v>
      </c>
      <c r="D790" s="35" t="e">
        <f t="shared" si="14"/>
        <v>#N/A</v>
      </c>
    </row>
    <row r="791" spans="2:4" ht="15" x14ac:dyDescent="0.25">
      <c r="B791" s="45" t="s">
        <v>848</v>
      </c>
      <c r="C791" s="46" t="s">
        <v>36</v>
      </c>
      <c r="D791" s="35" t="e">
        <f t="shared" si="14"/>
        <v>#N/A</v>
      </c>
    </row>
    <row r="792" spans="2:4" ht="15" x14ac:dyDescent="0.25">
      <c r="B792" s="45" t="s">
        <v>849</v>
      </c>
      <c r="C792" s="46" t="s">
        <v>36</v>
      </c>
      <c r="D792" s="35" t="e">
        <f t="shared" si="14"/>
        <v>#N/A</v>
      </c>
    </row>
    <row r="793" spans="2:4" ht="15" x14ac:dyDescent="0.25">
      <c r="B793" s="45" t="s">
        <v>850</v>
      </c>
      <c r="C793" s="46" t="s">
        <v>36</v>
      </c>
      <c r="D793" s="35" t="e">
        <f t="shared" si="14"/>
        <v>#N/A</v>
      </c>
    </row>
    <row r="794" spans="2:4" ht="15" x14ac:dyDescent="0.25">
      <c r="B794" s="45" t="s">
        <v>851</v>
      </c>
      <c r="C794" s="46" t="s">
        <v>36</v>
      </c>
      <c r="D794" s="35" t="e">
        <f t="shared" si="14"/>
        <v>#N/A</v>
      </c>
    </row>
    <row r="795" spans="2:4" ht="15" x14ac:dyDescent="0.25">
      <c r="B795" s="45" t="s">
        <v>852</v>
      </c>
      <c r="C795" s="46" t="s">
        <v>36</v>
      </c>
      <c r="D795" s="35" t="e">
        <f t="shared" si="14"/>
        <v>#N/A</v>
      </c>
    </row>
    <row r="796" spans="2:4" ht="15" x14ac:dyDescent="0.25">
      <c r="B796" s="45" t="s">
        <v>853</v>
      </c>
      <c r="C796" s="46" t="s">
        <v>36</v>
      </c>
      <c r="D796" s="35" t="e">
        <f t="shared" si="14"/>
        <v>#N/A</v>
      </c>
    </row>
    <row r="797" spans="2:4" ht="15" x14ac:dyDescent="0.25">
      <c r="B797" s="45" t="s">
        <v>854</v>
      </c>
      <c r="C797" s="46" t="s">
        <v>36</v>
      </c>
      <c r="D797" s="35" t="e">
        <f t="shared" si="14"/>
        <v>#N/A</v>
      </c>
    </row>
    <row r="798" spans="2:4" ht="15" x14ac:dyDescent="0.25">
      <c r="B798" s="45" t="s">
        <v>855</v>
      </c>
      <c r="C798" s="46" t="s">
        <v>36</v>
      </c>
      <c r="D798" s="35" t="e">
        <f t="shared" si="14"/>
        <v>#N/A</v>
      </c>
    </row>
    <row r="799" spans="2:4" ht="15" x14ac:dyDescent="0.25">
      <c r="B799" s="45" t="s">
        <v>856</v>
      </c>
      <c r="C799" s="46" t="s">
        <v>36</v>
      </c>
      <c r="D799" s="35" t="e">
        <f t="shared" si="14"/>
        <v>#N/A</v>
      </c>
    </row>
    <row r="800" spans="2:4" ht="15" x14ac:dyDescent="0.25">
      <c r="B800" s="45" t="s">
        <v>857</v>
      </c>
      <c r="C800" s="46" t="s">
        <v>36</v>
      </c>
      <c r="D800" s="35" t="e">
        <f t="shared" si="14"/>
        <v>#N/A</v>
      </c>
    </row>
    <row r="801" spans="2:4" ht="15" x14ac:dyDescent="0.25">
      <c r="B801" s="45" t="s">
        <v>858</v>
      </c>
      <c r="C801" s="46" t="s">
        <v>36</v>
      </c>
      <c r="D801" s="35" t="e">
        <f t="shared" si="14"/>
        <v>#N/A</v>
      </c>
    </row>
    <row r="802" spans="2:4" ht="15" x14ac:dyDescent="0.25">
      <c r="B802" s="45" t="s">
        <v>859</v>
      </c>
      <c r="C802" s="46" t="s">
        <v>36</v>
      </c>
      <c r="D802" s="35" t="e">
        <f t="shared" si="14"/>
        <v>#N/A</v>
      </c>
    </row>
    <row r="803" spans="2:4" ht="15" x14ac:dyDescent="0.25">
      <c r="B803" s="45" t="s">
        <v>860</v>
      </c>
      <c r="C803" s="46" t="s">
        <v>36</v>
      </c>
      <c r="D803" s="35" t="e">
        <f t="shared" si="14"/>
        <v>#N/A</v>
      </c>
    </row>
    <row r="804" spans="2:4" ht="15" x14ac:dyDescent="0.25">
      <c r="B804" s="45" t="s">
        <v>861</v>
      </c>
      <c r="C804" s="46" t="s">
        <v>36</v>
      </c>
      <c r="D804" s="35" t="e">
        <f t="shared" si="14"/>
        <v>#N/A</v>
      </c>
    </row>
    <row r="805" spans="2:4" ht="15" x14ac:dyDescent="0.25">
      <c r="B805" s="45" t="s">
        <v>862</v>
      </c>
      <c r="C805" s="46" t="s">
        <v>36</v>
      </c>
      <c r="D805" s="35" t="e">
        <f t="shared" si="14"/>
        <v>#N/A</v>
      </c>
    </row>
    <row r="806" spans="2:4" ht="15" x14ac:dyDescent="0.25">
      <c r="B806" s="45" t="s">
        <v>863</v>
      </c>
      <c r="C806" s="46" t="s">
        <v>36</v>
      </c>
      <c r="D806" s="35" t="e">
        <f t="shared" si="14"/>
        <v>#N/A</v>
      </c>
    </row>
    <row r="807" spans="2:4" ht="15" x14ac:dyDescent="0.25">
      <c r="B807" s="45" t="s">
        <v>864</v>
      </c>
      <c r="C807" s="46" t="s">
        <v>36</v>
      </c>
      <c r="D807" s="35" t="e">
        <f t="shared" si="14"/>
        <v>#N/A</v>
      </c>
    </row>
    <row r="808" spans="2:4" ht="15" x14ac:dyDescent="0.25">
      <c r="B808" s="45" t="s">
        <v>865</v>
      </c>
      <c r="C808" s="46" t="s">
        <v>36</v>
      </c>
      <c r="D808" s="35" t="e">
        <f t="shared" si="14"/>
        <v>#N/A</v>
      </c>
    </row>
    <row r="809" spans="2:4" ht="15" x14ac:dyDescent="0.25">
      <c r="B809" s="45" t="s">
        <v>866</v>
      </c>
      <c r="C809" s="46" t="s">
        <v>36</v>
      </c>
      <c r="D809" s="35" t="e">
        <f t="shared" si="14"/>
        <v>#N/A</v>
      </c>
    </row>
    <row r="810" spans="2:4" ht="15" x14ac:dyDescent="0.25">
      <c r="B810" s="45" t="s">
        <v>867</v>
      </c>
      <c r="C810" s="46" t="s">
        <v>36</v>
      </c>
      <c r="D810" s="35" t="e">
        <f t="shared" si="14"/>
        <v>#N/A</v>
      </c>
    </row>
    <row r="811" spans="2:4" ht="15" x14ac:dyDescent="0.25">
      <c r="B811" s="45" t="s">
        <v>868</v>
      </c>
      <c r="C811" s="46" t="s">
        <v>36</v>
      </c>
      <c r="D811" s="35" t="e">
        <f t="shared" si="14"/>
        <v>#N/A</v>
      </c>
    </row>
    <row r="812" spans="2:4" ht="15" x14ac:dyDescent="0.25">
      <c r="B812" s="45" t="s">
        <v>869</v>
      </c>
      <c r="C812" s="46" t="s">
        <v>36</v>
      </c>
      <c r="D812" s="35" t="e">
        <f t="shared" si="14"/>
        <v>#N/A</v>
      </c>
    </row>
    <row r="813" spans="2:4" ht="15" x14ac:dyDescent="0.25">
      <c r="B813" s="45" t="s">
        <v>870</v>
      </c>
      <c r="C813" s="46" t="s">
        <v>36</v>
      </c>
      <c r="D813" s="35" t="e">
        <f t="shared" si="14"/>
        <v>#N/A</v>
      </c>
    </row>
    <row r="814" spans="2:4" ht="15" x14ac:dyDescent="0.25">
      <c r="B814" s="45" t="s">
        <v>871</v>
      </c>
      <c r="C814" s="46" t="s">
        <v>36</v>
      </c>
      <c r="D814" s="35" t="e">
        <f t="shared" si="14"/>
        <v>#N/A</v>
      </c>
    </row>
    <row r="815" spans="2:4" ht="15" x14ac:dyDescent="0.25">
      <c r="B815" s="45" t="s">
        <v>872</v>
      </c>
      <c r="C815" s="46" t="s">
        <v>36</v>
      </c>
      <c r="D815" s="35" t="e">
        <f t="shared" si="14"/>
        <v>#N/A</v>
      </c>
    </row>
    <row r="816" spans="2:4" ht="15" x14ac:dyDescent="0.25">
      <c r="B816" s="45" t="s">
        <v>873</v>
      </c>
      <c r="C816" s="46" t="s">
        <v>36</v>
      </c>
      <c r="D816" s="35" t="e">
        <f t="shared" si="14"/>
        <v>#N/A</v>
      </c>
    </row>
    <row r="817" spans="2:4" ht="15" x14ac:dyDescent="0.25">
      <c r="B817" s="45" t="s">
        <v>874</v>
      </c>
      <c r="C817" s="46" t="s">
        <v>36</v>
      </c>
      <c r="D817" s="35" t="e">
        <f t="shared" si="14"/>
        <v>#N/A</v>
      </c>
    </row>
    <row r="818" spans="2:4" ht="15" x14ac:dyDescent="0.25">
      <c r="B818" s="45" t="s">
        <v>875</v>
      </c>
      <c r="C818" s="46" t="s">
        <v>36</v>
      </c>
      <c r="D818" s="35" t="e">
        <f t="shared" si="14"/>
        <v>#N/A</v>
      </c>
    </row>
    <row r="819" spans="2:4" ht="15" x14ac:dyDescent="0.25">
      <c r="B819" s="45" t="s">
        <v>876</v>
      </c>
      <c r="C819" s="46" t="s">
        <v>36</v>
      </c>
      <c r="D819" s="35" t="e">
        <f t="shared" si="14"/>
        <v>#N/A</v>
      </c>
    </row>
    <row r="820" spans="2:4" ht="15" x14ac:dyDescent="0.25">
      <c r="B820" s="45" t="s">
        <v>877</v>
      </c>
      <c r="C820" s="46" t="s">
        <v>36</v>
      </c>
      <c r="D820" s="35" t="e">
        <f t="shared" si="14"/>
        <v>#N/A</v>
      </c>
    </row>
    <row r="821" spans="2:4" ht="15" x14ac:dyDescent="0.25">
      <c r="B821" s="45" t="s">
        <v>878</v>
      </c>
      <c r="C821" s="46" t="s">
        <v>36</v>
      </c>
      <c r="D821" s="35" t="e">
        <f t="shared" si="14"/>
        <v>#N/A</v>
      </c>
    </row>
    <row r="822" spans="2:4" ht="15" x14ac:dyDescent="0.25">
      <c r="B822" s="45" t="s">
        <v>879</v>
      </c>
      <c r="C822" s="46" t="s">
        <v>36</v>
      </c>
      <c r="D822" s="35" t="e">
        <f t="shared" si="14"/>
        <v>#N/A</v>
      </c>
    </row>
    <row r="823" spans="2:4" ht="15" x14ac:dyDescent="0.25">
      <c r="B823" s="45" t="s">
        <v>880</v>
      </c>
      <c r="C823" s="46" t="s">
        <v>36</v>
      </c>
      <c r="D823" s="35" t="e">
        <f t="shared" si="14"/>
        <v>#N/A</v>
      </c>
    </row>
    <row r="824" spans="2:4" ht="15" x14ac:dyDescent="0.25">
      <c r="B824" s="45" t="s">
        <v>881</v>
      </c>
      <c r="C824" s="46" t="s">
        <v>36</v>
      </c>
      <c r="D824" s="35" t="e">
        <f t="shared" si="14"/>
        <v>#N/A</v>
      </c>
    </row>
    <row r="825" spans="2:4" ht="15" x14ac:dyDescent="0.25">
      <c r="B825" s="45" t="s">
        <v>882</v>
      </c>
      <c r="C825" s="46" t="s">
        <v>36</v>
      </c>
      <c r="D825" s="35" t="e">
        <f t="shared" si="14"/>
        <v>#N/A</v>
      </c>
    </row>
    <row r="826" spans="2:4" ht="15" x14ac:dyDescent="0.25">
      <c r="B826" s="45" t="s">
        <v>883</v>
      </c>
      <c r="C826" s="46" t="s">
        <v>36</v>
      </c>
      <c r="D826" s="35" t="e">
        <f t="shared" si="14"/>
        <v>#N/A</v>
      </c>
    </row>
    <row r="827" spans="2:4" ht="15" x14ac:dyDescent="0.25">
      <c r="B827" s="45" t="s">
        <v>884</v>
      </c>
      <c r="C827" s="46" t="s">
        <v>36</v>
      </c>
      <c r="D827" s="35" t="e">
        <f t="shared" si="14"/>
        <v>#N/A</v>
      </c>
    </row>
    <row r="828" spans="2:4" ht="15" x14ac:dyDescent="0.25">
      <c r="B828" s="45" t="s">
        <v>885</v>
      </c>
      <c r="C828" s="46" t="s">
        <v>36</v>
      </c>
      <c r="D828" s="35" t="e">
        <f t="shared" si="14"/>
        <v>#N/A</v>
      </c>
    </row>
    <row r="829" spans="2:4" ht="15" x14ac:dyDescent="0.25">
      <c r="B829" s="45" t="s">
        <v>886</v>
      </c>
      <c r="C829" s="46" t="s">
        <v>36</v>
      </c>
      <c r="D829" s="35" t="e">
        <f t="shared" si="14"/>
        <v>#N/A</v>
      </c>
    </row>
    <row r="830" spans="2:4" ht="15" x14ac:dyDescent="0.25">
      <c r="B830" s="45" t="s">
        <v>887</v>
      </c>
      <c r="C830" s="46" t="s">
        <v>36</v>
      </c>
      <c r="D830" s="35" t="e">
        <f t="shared" si="14"/>
        <v>#N/A</v>
      </c>
    </row>
    <row r="831" spans="2:4" ht="15" x14ac:dyDescent="0.25">
      <c r="B831" s="45" t="s">
        <v>888</v>
      </c>
      <c r="C831" s="46" t="s">
        <v>36</v>
      </c>
      <c r="D831" s="35" t="e">
        <f t="shared" si="14"/>
        <v>#N/A</v>
      </c>
    </row>
    <row r="832" spans="2:4" ht="15" x14ac:dyDescent="0.25">
      <c r="B832" s="45" t="s">
        <v>889</v>
      </c>
      <c r="C832" s="46" t="s">
        <v>36</v>
      </c>
      <c r="D832" s="35" t="e">
        <f t="shared" si="14"/>
        <v>#N/A</v>
      </c>
    </row>
    <row r="833" spans="2:4" ht="15" x14ac:dyDescent="0.25">
      <c r="B833" s="45" t="s">
        <v>890</v>
      </c>
      <c r="C833" s="46" t="s">
        <v>36</v>
      </c>
      <c r="D833" s="35" t="e">
        <f t="shared" si="14"/>
        <v>#N/A</v>
      </c>
    </row>
    <row r="834" spans="2:4" ht="15" x14ac:dyDescent="0.25">
      <c r="B834" s="45" t="s">
        <v>891</v>
      </c>
      <c r="C834" s="46" t="s">
        <v>36</v>
      </c>
      <c r="D834" s="35" t="e">
        <f t="shared" si="14"/>
        <v>#N/A</v>
      </c>
    </row>
    <row r="835" spans="2:4" ht="15" x14ac:dyDescent="0.25">
      <c r="B835" s="45" t="s">
        <v>892</v>
      </c>
      <c r="C835" s="46" t="s">
        <v>36</v>
      </c>
      <c r="D835" s="35" t="e">
        <f t="shared" si="14"/>
        <v>#N/A</v>
      </c>
    </row>
    <row r="836" spans="2:4" ht="15" x14ac:dyDescent="0.25">
      <c r="B836" s="45" t="s">
        <v>893</v>
      </c>
      <c r="C836" s="46" t="s">
        <v>36</v>
      </c>
      <c r="D836" s="35" t="e">
        <f t="shared" si="14"/>
        <v>#N/A</v>
      </c>
    </row>
    <row r="837" spans="2:4" ht="15" x14ac:dyDescent="0.25">
      <c r="B837" s="45" t="s">
        <v>894</v>
      </c>
      <c r="C837" s="46" t="s">
        <v>36</v>
      </c>
      <c r="D837" s="35" t="e">
        <f t="shared" si="14"/>
        <v>#N/A</v>
      </c>
    </row>
    <row r="838" spans="2:4" ht="15" x14ac:dyDescent="0.25">
      <c r="B838" s="45" t="s">
        <v>895</v>
      </c>
      <c r="C838" s="46" t="s">
        <v>36</v>
      </c>
      <c r="D838" s="35" t="e">
        <f t="shared" si="14"/>
        <v>#N/A</v>
      </c>
    </row>
    <row r="839" spans="2:4" ht="15" x14ac:dyDescent="0.25">
      <c r="B839" s="45" t="s">
        <v>896</v>
      </c>
      <c r="C839" s="46" t="s">
        <v>36</v>
      </c>
      <c r="D839" s="35" t="e">
        <f t="shared" si="14"/>
        <v>#N/A</v>
      </c>
    </row>
    <row r="840" spans="2:4" ht="15" x14ac:dyDescent="0.25">
      <c r="B840" s="45" t="s">
        <v>897</v>
      </c>
      <c r="C840" s="46" t="s">
        <v>36</v>
      </c>
      <c r="D840" s="35" t="e">
        <f t="shared" si="14"/>
        <v>#N/A</v>
      </c>
    </row>
    <row r="841" spans="2:4" ht="15" x14ac:dyDescent="0.25">
      <c r="B841" s="45" t="s">
        <v>898</v>
      </c>
      <c r="C841" s="46" t="s">
        <v>36</v>
      </c>
      <c r="D841" s="35" t="e">
        <f t="shared" si="14"/>
        <v>#N/A</v>
      </c>
    </row>
    <row r="842" spans="2:4" ht="15" x14ac:dyDescent="0.25">
      <c r="B842" s="45" t="s">
        <v>899</v>
      </c>
      <c r="C842" s="46" t="s">
        <v>36</v>
      </c>
      <c r="D842" s="35" t="e">
        <f t="shared" si="14"/>
        <v>#N/A</v>
      </c>
    </row>
    <row r="843" spans="2:4" ht="15" x14ac:dyDescent="0.25">
      <c r="B843" s="45" t="s">
        <v>900</v>
      </c>
      <c r="C843" s="46" t="s">
        <v>36</v>
      </c>
      <c r="D843" s="35" t="e">
        <f t="shared" si="14"/>
        <v>#N/A</v>
      </c>
    </row>
    <row r="844" spans="2:4" ht="15" x14ac:dyDescent="0.25">
      <c r="B844" s="45" t="s">
        <v>901</v>
      </c>
      <c r="C844" s="46" t="s">
        <v>36</v>
      </c>
      <c r="D844" s="35" t="e">
        <f t="shared" si="14"/>
        <v>#N/A</v>
      </c>
    </row>
    <row r="845" spans="2:4" ht="15" x14ac:dyDescent="0.25">
      <c r="B845" s="45" t="s">
        <v>902</v>
      </c>
      <c r="C845" s="46" t="s">
        <v>36</v>
      </c>
      <c r="D845" s="35" t="e">
        <f t="shared" si="14"/>
        <v>#N/A</v>
      </c>
    </row>
    <row r="846" spans="2:4" ht="15" x14ac:dyDescent="0.25">
      <c r="B846" s="45" t="s">
        <v>903</v>
      </c>
      <c r="C846" s="46" t="s">
        <v>36</v>
      </c>
      <c r="D846" s="35" t="e">
        <f t="shared" si="14"/>
        <v>#N/A</v>
      </c>
    </row>
    <row r="847" spans="2:4" ht="15" x14ac:dyDescent="0.25">
      <c r="B847" s="45" t="s">
        <v>904</v>
      </c>
      <c r="C847" s="46" t="s">
        <v>36</v>
      </c>
      <c r="D847" s="35" t="e">
        <f t="shared" ref="D847:D910" si="15">VLOOKUP(C847,F$9:G$15,2,TRUE)</f>
        <v>#N/A</v>
      </c>
    </row>
    <row r="848" spans="2:4" ht="15" x14ac:dyDescent="0.25">
      <c r="B848" s="45" t="s">
        <v>905</v>
      </c>
      <c r="C848" s="46" t="s">
        <v>36</v>
      </c>
      <c r="D848" s="35" t="e">
        <f t="shared" si="15"/>
        <v>#N/A</v>
      </c>
    </row>
    <row r="849" spans="2:4" ht="15" x14ac:dyDescent="0.25">
      <c r="B849" s="45" t="s">
        <v>906</v>
      </c>
      <c r="C849" s="46" t="s">
        <v>36</v>
      </c>
      <c r="D849" s="35" t="e">
        <f t="shared" si="15"/>
        <v>#N/A</v>
      </c>
    </row>
    <row r="850" spans="2:4" ht="15" x14ac:dyDescent="0.25">
      <c r="B850" s="45" t="s">
        <v>907</v>
      </c>
      <c r="C850" s="46" t="s">
        <v>36</v>
      </c>
      <c r="D850" s="35" t="e">
        <f t="shared" si="15"/>
        <v>#N/A</v>
      </c>
    </row>
    <row r="851" spans="2:4" ht="15" x14ac:dyDescent="0.25">
      <c r="B851" s="45" t="s">
        <v>908</v>
      </c>
      <c r="C851" s="46" t="s">
        <v>36</v>
      </c>
      <c r="D851" s="35" t="e">
        <f t="shared" si="15"/>
        <v>#N/A</v>
      </c>
    </row>
    <row r="852" spans="2:4" ht="15" x14ac:dyDescent="0.25">
      <c r="B852" s="45" t="s">
        <v>909</v>
      </c>
      <c r="C852" s="46" t="s">
        <v>36</v>
      </c>
      <c r="D852" s="35" t="e">
        <f t="shared" si="15"/>
        <v>#N/A</v>
      </c>
    </row>
    <row r="853" spans="2:4" ht="15" x14ac:dyDescent="0.25">
      <c r="B853" s="45" t="s">
        <v>910</v>
      </c>
      <c r="C853" s="46" t="s">
        <v>36</v>
      </c>
      <c r="D853" s="35" t="e">
        <f t="shared" si="15"/>
        <v>#N/A</v>
      </c>
    </row>
    <row r="854" spans="2:4" ht="15" x14ac:dyDescent="0.25">
      <c r="B854" s="45" t="s">
        <v>911</v>
      </c>
      <c r="C854" s="46" t="s">
        <v>36</v>
      </c>
      <c r="D854" s="35" t="e">
        <f t="shared" si="15"/>
        <v>#N/A</v>
      </c>
    </row>
    <row r="855" spans="2:4" ht="15" x14ac:dyDescent="0.25">
      <c r="B855" s="45" t="s">
        <v>912</v>
      </c>
      <c r="C855" s="46" t="s">
        <v>36</v>
      </c>
      <c r="D855" s="35" t="e">
        <f t="shared" si="15"/>
        <v>#N/A</v>
      </c>
    </row>
    <row r="856" spans="2:4" ht="15" x14ac:dyDescent="0.25">
      <c r="B856" s="45" t="s">
        <v>913</v>
      </c>
      <c r="C856" s="46" t="s">
        <v>36</v>
      </c>
      <c r="D856" s="35" t="e">
        <f t="shared" si="15"/>
        <v>#N/A</v>
      </c>
    </row>
    <row r="857" spans="2:4" ht="15" x14ac:dyDescent="0.25">
      <c r="B857" s="45" t="s">
        <v>914</v>
      </c>
      <c r="C857" s="46" t="s">
        <v>36</v>
      </c>
      <c r="D857" s="35" t="e">
        <f t="shared" si="15"/>
        <v>#N/A</v>
      </c>
    </row>
    <row r="858" spans="2:4" ht="15" x14ac:dyDescent="0.25">
      <c r="B858" s="45" t="s">
        <v>915</v>
      </c>
      <c r="C858" s="46" t="s">
        <v>36</v>
      </c>
      <c r="D858" s="35" t="e">
        <f t="shared" si="15"/>
        <v>#N/A</v>
      </c>
    </row>
    <row r="859" spans="2:4" ht="15" x14ac:dyDescent="0.25">
      <c r="B859" s="45" t="s">
        <v>916</v>
      </c>
      <c r="C859" s="46" t="s">
        <v>36</v>
      </c>
      <c r="D859" s="35" t="e">
        <f t="shared" si="15"/>
        <v>#N/A</v>
      </c>
    </row>
    <row r="860" spans="2:4" ht="15" x14ac:dyDescent="0.25">
      <c r="B860" s="45" t="s">
        <v>917</v>
      </c>
      <c r="C860" s="46" t="s">
        <v>36</v>
      </c>
      <c r="D860" s="35" t="e">
        <f t="shared" si="15"/>
        <v>#N/A</v>
      </c>
    </row>
    <row r="861" spans="2:4" ht="15" x14ac:dyDescent="0.25">
      <c r="B861" s="45" t="s">
        <v>918</v>
      </c>
      <c r="C861" s="46" t="s">
        <v>36</v>
      </c>
      <c r="D861" s="35" t="e">
        <f t="shared" si="15"/>
        <v>#N/A</v>
      </c>
    </row>
    <row r="862" spans="2:4" ht="15" x14ac:dyDescent="0.25">
      <c r="B862" s="45" t="s">
        <v>919</v>
      </c>
      <c r="C862" s="46" t="s">
        <v>36</v>
      </c>
      <c r="D862" s="35" t="e">
        <f t="shared" si="15"/>
        <v>#N/A</v>
      </c>
    </row>
    <row r="863" spans="2:4" ht="15" x14ac:dyDescent="0.25">
      <c r="B863" s="45" t="s">
        <v>920</v>
      </c>
      <c r="C863" s="46" t="s">
        <v>36</v>
      </c>
      <c r="D863" s="35" t="e">
        <f t="shared" si="15"/>
        <v>#N/A</v>
      </c>
    </row>
    <row r="864" spans="2:4" ht="15" x14ac:dyDescent="0.25">
      <c r="B864" s="45" t="s">
        <v>921</v>
      </c>
      <c r="C864" s="46" t="s">
        <v>36</v>
      </c>
      <c r="D864" s="35" t="e">
        <f t="shared" si="15"/>
        <v>#N/A</v>
      </c>
    </row>
    <row r="865" spans="2:4" ht="15" x14ac:dyDescent="0.25">
      <c r="B865" s="45" t="s">
        <v>922</v>
      </c>
      <c r="C865" s="46" t="s">
        <v>36</v>
      </c>
      <c r="D865" s="35" t="e">
        <f t="shared" si="15"/>
        <v>#N/A</v>
      </c>
    </row>
    <row r="866" spans="2:4" ht="15" x14ac:dyDescent="0.25">
      <c r="B866" s="45" t="s">
        <v>923</v>
      </c>
      <c r="C866" s="46" t="s">
        <v>36</v>
      </c>
      <c r="D866" s="35" t="e">
        <f t="shared" si="15"/>
        <v>#N/A</v>
      </c>
    </row>
    <row r="867" spans="2:4" ht="15" x14ac:dyDescent="0.25">
      <c r="B867" s="45" t="s">
        <v>924</v>
      </c>
      <c r="C867" s="46" t="s">
        <v>36</v>
      </c>
      <c r="D867" s="35" t="e">
        <f t="shared" si="15"/>
        <v>#N/A</v>
      </c>
    </row>
    <row r="868" spans="2:4" ht="15" x14ac:dyDescent="0.25">
      <c r="B868" s="45" t="s">
        <v>925</v>
      </c>
      <c r="C868" s="46" t="s">
        <v>36</v>
      </c>
      <c r="D868" s="35" t="e">
        <f t="shared" si="15"/>
        <v>#N/A</v>
      </c>
    </row>
    <row r="869" spans="2:4" ht="15" x14ac:dyDescent="0.25">
      <c r="B869" s="45" t="s">
        <v>926</v>
      </c>
      <c r="C869" s="46" t="s">
        <v>36</v>
      </c>
      <c r="D869" s="35" t="e">
        <f t="shared" si="15"/>
        <v>#N/A</v>
      </c>
    </row>
    <row r="870" spans="2:4" ht="15" x14ac:dyDescent="0.25">
      <c r="B870" s="45" t="s">
        <v>927</v>
      </c>
      <c r="C870" s="46" t="s">
        <v>36</v>
      </c>
      <c r="D870" s="35" t="e">
        <f t="shared" si="15"/>
        <v>#N/A</v>
      </c>
    </row>
    <row r="871" spans="2:4" ht="15" x14ac:dyDescent="0.25">
      <c r="B871" s="45" t="s">
        <v>928</v>
      </c>
      <c r="C871" s="46" t="s">
        <v>36</v>
      </c>
      <c r="D871" s="35" t="e">
        <f t="shared" si="15"/>
        <v>#N/A</v>
      </c>
    </row>
    <row r="872" spans="2:4" ht="15" x14ac:dyDescent="0.25">
      <c r="B872" s="45" t="s">
        <v>929</v>
      </c>
      <c r="C872" s="46" t="s">
        <v>36</v>
      </c>
      <c r="D872" s="35" t="e">
        <f t="shared" si="15"/>
        <v>#N/A</v>
      </c>
    </row>
    <row r="873" spans="2:4" ht="15" x14ac:dyDescent="0.25">
      <c r="B873" s="45" t="s">
        <v>930</v>
      </c>
      <c r="C873" s="46" t="s">
        <v>36</v>
      </c>
      <c r="D873" s="35" t="e">
        <f t="shared" si="15"/>
        <v>#N/A</v>
      </c>
    </row>
    <row r="874" spans="2:4" ht="15" x14ac:dyDescent="0.25">
      <c r="B874" s="45" t="s">
        <v>931</v>
      </c>
      <c r="C874" s="46" t="s">
        <v>36</v>
      </c>
      <c r="D874" s="35" t="e">
        <f t="shared" si="15"/>
        <v>#N/A</v>
      </c>
    </row>
    <row r="875" spans="2:4" ht="15" x14ac:dyDescent="0.25">
      <c r="B875" s="45" t="s">
        <v>932</v>
      </c>
      <c r="C875" s="46" t="s">
        <v>36</v>
      </c>
      <c r="D875" s="35" t="e">
        <f t="shared" si="15"/>
        <v>#N/A</v>
      </c>
    </row>
    <row r="876" spans="2:4" ht="15" x14ac:dyDescent="0.25">
      <c r="B876" s="45" t="s">
        <v>933</v>
      </c>
      <c r="C876" s="46" t="s">
        <v>36</v>
      </c>
      <c r="D876" s="35" t="e">
        <f t="shared" si="15"/>
        <v>#N/A</v>
      </c>
    </row>
    <row r="877" spans="2:4" ht="15" x14ac:dyDescent="0.25">
      <c r="B877" s="45" t="s">
        <v>934</v>
      </c>
      <c r="C877" s="46" t="s">
        <v>36</v>
      </c>
      <c r="D877" s="35" t="e">
        <f t="shared" si="15"/>
        <v>#N/A</v>
      </c>
    </row>
    <row r="878" spans="2:4" ht="15" x14ac:dyDescent="0.25">
      <c r="B878" s="45" t="s">
        <v>935</v>
      </c>
      <c r="C878" s="46" t="s">
        <v>36</v>
      </c>
      <c r="D878" s="35" t="e">
        <f t="shared" si="15"/>
        <v>#N/A</v>
      </c>
    </row>
    <row r="879" spans="2:4" ht="15" x14ac:dyDescent="0.25">
      <c r="B879" s="45" t="s">
        <v>936</v>
      </c>
      <c r="C879" s="46" t="s">
        <v>36</v>
      </c>
      <c r="D879" s="35" t="e">
        <f t="shared" si="15"/>
        <v>#N/A</v>
      </c>
    </row>
    <row r="880" spans="2:4" ht="15" x14ac:dyDescent="0.25">
      <c r="B880" s="45" t="s">
        <v>937</v>
      </c>
      <c r="C880" s="46" t="s">
        <v>36</v>
      </c>
      <c r="D880" s="35" t="e">
        <f t="shared" si="15"/>
        <v>#N/A</v>
      </c>
    </row>
    <row r="881" spans="2:4" ht="15" x14ac:dyDescent="0.25">
      <c r="B881" s="45" t="s">
        <v>938</v>
      </c>
      <c r="C881" s="46" t="s">
        <v>36</v>
      </c>
      <c r="D881" s="35" t="e">
        <f t="shared" si="15"/>
        <v>#N/A</v>
      </c>
    </row>
    <row r="882" spans="2:4" ht="15" x14ac:dyDescent="0.25">
      <c r="B882" s="45" t="s">
        <v>939</v>
      </c>
      <c r="C882" s="46" t="s">
        <v>36</v>
      </c>
      <c r="D882" s="35" t="e">
        <f t="shared" si="15"/>
        <v>#N/A</v>
      </c>
    </row>
    <row r="883" spans="2:4" ht="15" x14ac:dyDescent="0.25">
      <c r="B883" s="45" t="s">
        <v>940</v>
      </c>
      <c r="C883" s="46" t="s">
        <v>36</v>
      </c>
      <c r="D883" s="35" t="e">
        <f t="shared" si="15"/>
        <v>#N/A</v>
      </c>
    </row>
    <row r="884" spans="2:4" ht="15" x14ac:dyDescent="0.25">
      <c r="B884" s="45" t="s">
        <v>941</v>
      </c>
      <c r="C884" s="46" t="s">
        <v>36</v>
      </c>
      <c r="D884" s="35" t="e">
        <f t="shared" si="15"/>
        <v>#N/A</v>
      </c>
    </row>
    <row r="885" spans="2:4" ht="15" x14ac:dyDescent="0.25">
      <c r="B885" s="45" t="s">
        <v>942</v>
      </c>
      <c r="C885" s="46" t="s">
        <v>36</v>
      </c>
      <c r="D885" s="35" t="e">
        <f t="shared" si="15"/>
        <v>#N/A</v>
      </c>
    </row>
    <row r="886" spans="2:4" ht="15" x14ac:dyDescent="0.25">
      <c r="B886" s="45" t="s">
        <v>943</v>
      </c>
      <c r="C886" s="46" t="s">
        <v>36</v>
      </c>
      <c r="D886" s="35" t="e">
        <f t="shared" si="15"/>
        <v>#N/A</v>
      </c>
    </row>
    <row r="887" spans="2:4" ht="15" x14ac:dyDescent="0.25">
      <c r="B887" s="45" t="s">
        <v>944</v>
      </c>
      <c r="C887" s="46" t="s">
        <v>36</v>
      </c>
      <c r="D887" s="35" t="e">
        <f t="shared" si="15"/>
        <v>#N/A</v>
      </c>
    </row>
    <row r="888" spans="2:4" ht="15" x14ac:dyDescent="0.25">
      <c r="B888" s="45" t="s">
        <v>945</v>
      </c>
      <c r="C888" s="46" t="s">
        <v>36</v>
      </c>
      <c r="D888" s="35" t="e">
        <f t="shared" si="15"/>
        <v>#N/A</v>
      </c>
    </row>
    <row r="889" spans="2:4" ht="15" x14ac:dyDescent="0.25">
      <c r="B889" s="45" t="s">
        <v>946</v>
      </c>
      <c r="C889" s="46" t="s">
        <v>36</v>
      </c>
      <c r="D889" s="35" t="e">
        <f t="shared" si="15"/>
        <v>#N/A</v>
      </c>
    </row>
    <row r="890" spans="2:4" ht="15" x14ac:dyDescent="0.25">
      <c r="B890" s="45" t="s">
        <v>947</v>
      </c>
      <c r="C890" s="46" t="s">
        <v>36</v>
      </c>
      <c r="D890" s="35" t="e">
        <f t="shared" si="15"/>
        <v>#N/A</v>
      </c>
    </row>
    <row r="891" spans="2:4" ht="15" x14ac:dyDescent="0.25">
      <c r="B891" s="45" t="s">
        <v>948</v>
      </c>
      <c r="C891" s="46" t="s">
        <v>36</v>
      </c>
      <c r="D891" s="35" t="e">
        <f t="shared" si="15"/>
        <v>#N/A</v>
      </c>
    </row>
    <row r="892" spans="2:4" ht="15" x14ac:dyDescent="0.25">
      <c r="B892" s="45" t="s">
        <v>949</v>
      </c>
      <c r="C892" s="46" t="s">
        <v>36</v>
      </c>
      <c r="D892" s="35" t="e">
        <f t="shared" si="15"/>
        <v>#N/A</v>
      </c>
    </row>
    <row r="893" spans="2:4" ht="15" x14ac:dyDescent="0.25">
      <c r="B893" s="45" t="s">
        <v>950</v>
      </c>
      <c r="C893" s="46" t="s">
        <v>36</v>
      </c>
      <c r="D893" s="35" t="e">
        <f t="shared" si="15"/>
        <v>#N/A</v>
      </c>
    </row>
    <row r="894" spans="2:4" ht="15" x14ac:dyDescent="0.25">
      <c r="B894" s="45" t="s">
        <v>951</v>
      </c>
      <c r="C894" s="46" t="s">
        <v>36</v>
      </c>
      <c r="D894" s="35" t="e">
        <f t="shared" si="15"/>
        <v>#N/A</v>
      </c>
    </row>
    <row r="895" spans="2:4" ht="15" x14ac:dyDescent="0.25">
      <c r="B895" s="45" t="s">
        <v>952</v>
      </c>
      <c r="C895" s="46" t="s">
        <v>36</v>
      </c>
      <c r="D895" s="35" t="e">
        <f t="shared" si="15"/>
        <v>#N/A</v>
      </c>
    </row>
    <row r="896" spans="2:4" ht="15" x14ac:dyDescent="0.25">
      <c r="B896" s="45" t="s">
        <v>953</v>
      </c>
      <c r="C896" s="46" t="s">
        <v>36</v>
      </c>
      <c r="D896" s="35" t="e">
        <f t="shared" si="15"/>
        <v>#N/A</v>
      </c>
    </row>
    <row r="897" spans="2:4" ht="15" x14ac:dyDescent="0.25">
      <c r="B897" s="45" t="s">
        <v>954</v>
      </c>
      <c r="C897" s="46" t="s">
        <v>36</v>
      </c>
      <c r="D897" s="35" t="e">
        <f t="shared" si="15"/>
        <v>#N/A</v>
      </c>
    </row>
    <row r="898" spans="2:4" ht="15" x14ac:dyDescent="0.25">
      <c r="B898" s="45" t="s">
        <v>955</v>
      </c>
      <c r="C898" s="46" t="s">
        <v>36</v>
      </c>
      <c r="D898" s="35" t="e">
        <f t="shared" si="15"/>
        <v>#N/A</v>
      </c>
    </row>
    <row r="899" spans="2:4" ht="15" x14ac:dyDescent="0.25">
      <c r="B899" s="45" t="s">
        <v>956</v>
      </c>
      <c r="C899" s="46" t="s">
        <v>36</v>
      </c>
      <c r="D899" s="35" t="e">
        <f t="shared" si="15"/>
        <v>#N/A</v>
      </c>
    </row>
    <row r="900" spans="2:4" ht="15" x14ac:dyDescent="0.25">
      <c r="B900" s="45" t="s">
        <v>957</v>
      </c>
      <c r="C900" s="46" t="s">
        <v>36</v>
      </c>
      <c r="D900" s="35" t="e">
        <f t="shared" si="15"/>
        <v>#N/A</v>
      </c>
    </row>
    <row r="901" spans="2:4" ht="15" x14ac:dyDescent="0.25">
      <c r="B901" s="45" t="s">
        <v>958</v>
      </c>
      <c r="C901" s="46" t="s">
        <v>36</v>
      </c>
      <c r="D901" s="35" t="e">
        <f t="shared" si="15"/>
        <v>#N/A</v>
      </c>
    </row>
    <row r="902" spans="2:4" ht="15" x14ac:dyDescent="0.25">
      <c r="B902" s="45" t="s">
        <v>959</v>
      </c>
      <c r="C902" s="46" t="s">
        <v>36</v>
      </c>
      <c r="D902" s="35" t="e">
        <f t="shared" si="15"/>
        <v>#N/A</v>
      </c>
    </row>
    <row r="903" spans="2:4" ht="15" x14ac:dyDescent="0.25">
      <c r="B903" s="45" t="s">
        <v>960</v>
      </c>
      <c r="C903" s="46" t="s">
        <v>36</v>
      </c>
      <c r="D903" s="35" t="e">
        <f t="shared" si="15"/>
        <v>#N/A</v>
      </c>
    </row>
    <row r="904" spans="2:4" ht="15" x14ac:dyDescent="0.25">
      <c r="B904" s="45" t="s">
        <v>961</v>
      </c>
      <c r="C904" s="46" t="s">
        <v>36</v>
      </c>
      <c r="D904" s="35" t="e">
        <f t="shared" si="15"/>
        <v>#N/A</v>
      </c>
    </row>
    <row r="905" spans="2:4" ht="15" x14ac:dyDescent="0.25">
      <c r="B905" s="45" t="s">
        <v>962</v>
      </c>
      <c r="C905" s="46" t="s">
        <v>36</v>
      </c>
      <c r="D905" s="35" t="e">
        <f t="shared" si="15"/>
        <v>#N/A</v>
      </c>
    </row>
    <row r="906" spans="2:4" ht="15" x14ac:dyDescent="0.25">
      <c r="B906" s="45" t="s">
        <v>963</v>
      </c>
      <c r="C906" s="46" t="s">
        <v>36</v>
      </c>
      <c r="D906" s="35" t="e">
        <f t="shared" si="15"/>
        <v>#N/A</v>
      </c>
    </row>
    <row r="907" spans="2:4" ht="15" x14ac:dyDescent="0.25">
      <c r="B907" s="45" t="s">
        <v>964</v>
      </c>
      <c r="C907" s="46" t="s">
        <v>36</v>
      </c>
      <c r="D907" s="35" t="e">
        <f t="shared" si="15"/>
        <v>#N/A</v>
      </c>
    </row>
    <row r="908" spans="2:4" ht="15" x14ac:dyDescent="0.25">
      <c r="B908" s="45" t="s">
        <v>965</v>
      </c>
      <c r="C908" s="46" t="s">
        <v>36</v>
      </c>
      <c r="D908" s="35" t="e">
        <f t="shared" si="15"/>
        <v>#N/A</v>
      </c>
    </row>
    <row r="909" spans="2:4" ht="15" x14ac:dyDescent="0.25">
      <c r="B909" s="45" t="s">
        <v>966</v>
      </c>
      <c r="C909" s="46" t="s">
        <v>36</v>
      </c>
      <c r="D909" s="35" t="e">
        <f t="shared" si="15"/>
        <v>#N/A</v>
      </c>
    </row>
    <row r="910" spans="2:4" ht="15" x14ac:dyDescent="0.25">
      <c r="B910" s="45" t="s">
        <v>967</v>
      </c>
      <c r="C910" s="46" t="s">
        <v>36</v>
      </c>
      <c r="D910" s="35" t="e">
        <f t="shared" si="15"/>
        <v>#N/A</v>
      </c>
    </row>
    <row r="911" spans="2:4" ht="15" x14ac:dyDescent="0.25">
      <c r="B911" s="45" t="s">
        <v>968</v>
      </c>
      <c r="C911" s="46" t="s">
        <v>36</v>
      </c>
      <c r="D911" s="35" t="e">
        <f t="shared" ref="D911:D974" si="16">VLOOKUP(C911,F$9:G$15,2,TRUE)</f>
        <v>#N/A</v>
      </c>
    </row>
    <row r="912" spans="2:4" ht="15" x14ac:dyDescent="0.25">
      <c r="B912" s="45" t="s">
        <v>969</v>
      </c>
      <c r="C912" s="46" t="s">
        <v>36</v>
      </c>
      <c r="D912" s="35" t="e">
        <f t="shared" si="16"/>
        <v>#N/A</v>
      </c>
    </row>
    <row r="913" spans="2:4" ht="15" x14ac:dyDescent="0.25">
      <c r="B913" s="45" t="s">
        <v>970</v>
      </c>
      <c r="C913" s="46" t="s">
        <v>36</v>
      </c>
      <c r="D913" s="35" t="e">
        <f t="shared" si="16"/>
        <v>#N/A</v>
      </c>
    </row>
    <row r="914" spans="2:4" ht="15" x14ac:dyDescent="0.25">
      <c r="B914" s="45" t="s">
        <v>971</v>
      </c>
      <c r="C914" s="46" t="s">
        <v>36</v>
      </c>
      <c r="D914" s="35" t="e">
        <f t="shared" si="16"/>
        <v>#N/A</v>
      </c>
    </row>
    <row r="915" spans="2:4" ht="15" x14ac:dyDescent="0.25">
      <c r="B915" s="45" t="s">
        <v>972</v>
      </c>
      <c r="C915" s="46" t="s">
        <v>36</v>
      </c>
      <c r="D915" s="35" t="e">
        <f t="shared" si="16"/>
        <v>#N/A</v>
      </c>
    </row>
    <row r="916" spans="2:4" ht="15" x14ac:dyDescent="0.25">
      <c r="B916" s="45" t="s">
        <v>973</v>
      </c>
      <c r="C916" s="46" t="s">
        <v>36</v>
      </c>
      <c r="D916" s="35" t="e">
        <f t="shared" si="16"/>
        <v>#N/A</v>
      </c>
    </row>
    <row r="917" spans="2:4" ht="15" x14ac:dyDescent="0.25">
      <c r="B917" s="45" t="s">
        <v>974</v>
      </c>
      <c r="C917" s="46" t="s">
        <v>36</v>
      </c>
      <c r="D917" s="35" t="e">
        <f t="shared" si="16"/>
        <v>#N/A</v>
      </c>
    </row>
    <row r="918" spans="2:4" ht="15" x14ac:dyDescent="0.25">
      <c r="B918" s="45" t="s">
        <v>975</v>
      </c>
      <c r="C918" s="46" t="s">
        <v>36</v>
      </c>
      <c r="D918" s="35" t="e">
        <f t="shared" si="16"/>
        <v>#N/A</v>
      </c>
    </row>
    <row r="919" spans="2:4" ht="15" x14ac:dyDescent="0.25">
      <c r="B919" s="45" t="s">
        <v>976</v>
      </c>
      <c r="C919" s="46" t="s">
        <v>36</v>
      </c>
      <c r="D919" s="35" t="e">
        <f t="shared" si="16"/>
        <v>#N/A</v>
      </c>
    </row>
    <row r="920" spans="2:4" ht="15" x14ac:dyDescent="0.25">
      <c r="B920" s="45" t="s">
        <v>977</v>
      </c>
      <c r="C920" s="46" t="s">
        <v>36</v>
      </c>
      <c r="D920" s="35" t="e">
        <f t="shared" si="16"/>
        <v>#N/A</v>
      </c>
    </row>
    <row r="921" spans="2:4" ht="15" x14ac:dyDescent="0.25">
      <c r="B921" s="45" t="s">
        <v>978</v>
      </c>
      <c r="C921" s="46" t="s">
        <v>36</v>
      </c>
      <c r="D921" s="35" t="e">
        <f t="shared" si="16"/>
        <v>#N/A</v>
      </c>
    </row>
    <row r="922" spans="2:4" ht="15" x14ac:dyDescent="0.25">
      <c r="B922" s="45" t="s">
        <v>979</v>
      </c>
      <c r="C922" s="46" t="s">
        <v>36</v>
      </c>
      <c r="D922" s="35" t="e">
        <f t="shared" si="16"/>
        <v>#N/A</v>
      </c>
    </row>
    <row r="923" spans="2:4" ht="15" x14ac:dyDescent="0.25">
      <c r="B923" s="45" t="s">
        <v>980</v>
      </c>
      <c r="C923" s="46" t="s">
        <v>36</v>
      </c>
      <c r="D923" s="35" t="e">
        <f t="shared" si="16"/>
        <v>#N/A</v>
      </c>
    </row>
    <row r="924" spans="2:4" ht="15" x14ac:dyDescent="0.25">
      <c r="B924" s="45" t="s">
        <v>981</v>
      </c>
      <c r="C924" s="46" t="s">
        <v>36</v>
      </c>
      <c r="D924" s="35" t="e">
        <f t="shared" si="16"/>
        <v>#N/A</v>
      </c>
    </row>
    <row r="925" spans="2:4" ht="15" x14ac:dyDescent="0.25">
      <c r="B925" s="45" t="s">
        <v>982</v>
      </c>
      <c r="C925" s="46" t="s">
        <v>36</v>
      </c>
      <c r="D925" s="35" t="e">
        <f t="shared" si="16"/>
        <v>#N/A</v>
      </c>
    </row>
    <row r="926" spans="2:4" ht="15" x14ac:dyDescent="0.25">
      <c r="B926" s="45" t="s">
        <v>983</v>
      </c>
      <c r="C926" s="46" t="s">
        <v>36</v>
      </c>
      <c r="D926" s="35" t="e">
        <f t="shared" si="16"/>
        <v>#N/A</v>
      </c>
    </row>
    <row r="927" spans="2:4" ht="15" x14ac:dyDescent="0.25">
      <c r="B927" s="45" t="s">
        <v>984</v>
      </c>
      <c r="C927" s="46" t="s">
        <v>36</v>
      </c>
      <c r="D927" s="35" t="e">
        <f t="shared" si="16"/>
        <v>#N/A</v>
      </c>
    </row>
    <row r="928" spans="2:4" ht="15" x14ac:dyDescent="0.25">
      <c r="B928" s="45" t="s">
        <v>985</v>
      </c>
      <c r="C928" s="46" t="s">
        <v>36</v>
      </c>
      <c r="D928" s="35" t="e">
        <f t="shared" si="16"/>
        <v>#N/A</v>
      </c>
    </row>
    <row r="929" spans="2:4" ht="15" x14ac:dyDescent="0.25">
      <c r="B929" s="45" t="s">
        <v>986</v>
      </c>
      <c r="C929" s="46" t="s">
        <v>36</v>
      </c>
      <c r="D929" s="35" t="e">
        <f t="shared" si="16"/>
        <v>#N/A</v>
      </c>
    </row>
    <row r="930" spans="2:4" ht="15" x14ac:dyDescent="0.25">
      <c r="B930" s="45" t="s">
        <v>987</v>
      </c>
      <c r="C930" s="46" t="s">
        <v>36</v>
      </c>
      <c r="D930" s="35" t="e">
        <f t="shared" si="16"/>
        <v>#N/A</v>
      </c>
    </row>
    <row r="931" spans="2:4" ht="15" x14ac:dyDescent="0.25">
      <c r="B931" s="45" t="s">
        <v>988</v>
      </c>
      <c r="C931" s="46" t="s">
        <v>36</v>
      </c>
      <c r="D931" s="35" t="e">
        <f t="shared" si="16"/>
        <v>#N/A</v>
      </c>
    </row>
    <row r="932" spans="2:4" ht="15" x14ac:dyDescent="0.25">
      <c r="B932" s="45" t="s">
        <v>989</v>
      </c>
      <c r="C932" s="46" t="s">
        <v>36</v>
      </c>
      <c r="D932" s="35" t="e">
        <f t="shared" si="16"/>
        <v>#N/A</v>
      </c>
    </row>
    <row r="933" spans="2:4" ht="15" x14ac:dyDescent="0.25">
      <c r="B933" s="45" t="s">
        <v>990</v>
      </c>
      <c r="C933" s="46" t="s">
        <v>36</v>
      </c>
      <c r="D933" s="35" t="e">
        <f t="shared" si="16"/>
        <v>#N/A</v>
      </c>
    </row>
    <row r="934" spans="2:4" ht="15" x14ac:dyDescent="0.25">
      <c r="B934" s="45" t="s">
        <v>991</v>
      </c>
      <c r="C934" s="46" t="s">
        <v>36</v>
      </c>
      <c r="D934" s="35" t="e">
        <f t="shared" si="16"/>
        <v>#N/A</v>
      </c>
    </row>
    <row r="935" spans="2:4" ht="15" x14ac:dyDescent="0.25">
      <c r="B935" s="45" t="s">
        <v>992</v>
      </c>
      <c r="C935" s="46" t="s">
        <v>36</v>
      </c>
      <c r="D935" s="35" t="e">
        <f t="shared" si="16"/>
        <v>#N/A</v>
      </c>
    </row>
    <row r="936" spans="2:4" ht="15" x14ac:dyDescent="0.25">
      <c r="B936" s="45" t="s">
        <v>993</v>
      </c>
      <c r="C936" s="46" t="s">
        <v>36</v>
      </c>
      <c r="D936" s="35" t="e">
        <f t="shared" si="16"/>
        <v>#N/A</v>
      </c>
    </row>
    <row r="937" spans="2:4" ht="15" x14ac:dyDescent="0.25">
      <c r="B937" s="45" t="s">
        <v>994</v>
      </c>
      <c r="C937" s="46" t="s">
        <v>36</v>
      </c>
      <c r="D937" s="35" t="e">
        <f t="shared" si="16"/>
        <v>#N/A</v>
      </c>
    </row>
    <row r="938" spans="2:4" ht="15" x14ac:dyDescent="0.25">
      <c r="B938" s="45" t="s">
        <v>995</v>
      </c>
      <c r="C938" s="46" t="s">
        <v>36</v>
      </c>
      <c r="D938" s="35" t="e">
        <f t="shared" si="16"/>
        <v>#N/A</v>
      </c>
    </row>
    <row r="939" spans="2:4" ht="15" x14ac:dyDescent="0.25">
      <c r="B939" s="45" t="s">
        <v>996</v>
      </c>
      <c r="C939" s="46" t="s">
        <v>36</v>
      </c>
      <c r="D939" s="35" t="e">
        <f t="shared" si="16"/>
        <v>#N/A</v>
      </c>
    </row>
    <row r="940" spans="2:4" ht="15" x14ac:dyDescent="0.25">
      <c r="B940" s="45" t="s">
        <v>997</v>
      </c>
      <c r="C940" s="46" t="s">
        <v>36</v>
      </c>
      <c r="D940" s="35" t="e">
        <f t="shared" si="16"/>
        <v>#N/A</v>
      </c>
    </row>
    <row r="941" spans="2:4" ht="15" x14ac:dyDescent="0.25">
      <c r="B941" s="45" t="s">
        <v>998</v>
      </c>
      <c r="C941" s="46" t="s">
        <v>36</v>
      </c>
      <c r="D941" s="35" t="e">
        <f t="shared" si="16"/>
        <v>#N/A</v>
      </c>
    </row>
    <row r="942" spans="2:4" ht="15" x14ac:dyDescent="0.25">
      <c r="B942" s="45" t="s">
        <v>999</v>
      </c>
      <c r="C942" s="46" t="s">
        <v>36</v>
      </c>
      <c r="D942" s="35" t="e">
        <f t="shared" si="16"/>
        <v>#N/A</v>
      </c>
    </row>
    <row r="943" spans="2:4" ht="15" x14ac:dyDescent="0.25">
      <c r="B943" s="45" t="s">
        <v>1000</v>
      </c>
      <c r="C943" s="46" t="s">
        <v>36</v>
      </c>
      <c r="D943" s="35" t="e">
        <f t="shared" si="16"/>
        <v>#N/A</v>
      </c>
    </row>
    <row r="944" spans="2:4" ht="15" x14ac:dyDescent="0.25">
      <c r="B944" s="45" t="s">
        <v>1001</v>
      </c>
      <c r="C944" s="46" t="s">
        <v>36</v>
      </c>
      <c r="D944" s="35" t="e">
        <f t="shared" si="16"/>
        <v>#N/A</v>
      </c>
    </row>
    <row r="945" spans="2:4" ht="15" x14ac:dyDescent="0.25">
      <c r="B945" s="45" t="s">
        <v>1002</v>
      </c>
      <c r="C945" s="46" t="s">
        <v>36</v>
      </c>
      <c r="D945" s="35" t="e">
        <f t="shared" si="16"/>
        <v>#N/A</v>
      </c>
    </row>
    <row r="946" spans="2:4" ht="15" x14ac:dyDescent="0.25">
      <c r="B946" s="45" t="s">
        <v>1003</v>
      </c>
      <c r="C946" s="46" t="s">
        <v>36</v>
      </c>
      <c r="D946" s="35" t="e">
        <f t="shared" si="16"/>
        <v>#N/A</v>
      </c>
    </row>
    <row r="947" spans="2:4" ht="15" x14ac:dyDescent="0.25">
      <c r="B947" s="45" t="s">
        <v>1004</v>
      </c>
      <c r="C947" s="46" t="s">
        <v>36</v>
      </c>
      <c r="D947" s="35" t="e">
        <f t="shared" si="16"/>
        <v>#N/A</v>
      </c>
    </row>
    <row r="948" spans="2:4" ht="15" x14ac:dyDescent="0.25">
      <c r="B948" s="45" t="s">
        <v>1005</v>
      </c>
      <c r="C948" s="46" t="s">
        <v>36</v>
      </c>
      <c r="D948" s="35" t="e">
        <f t="shared" si="16"/>
        <v>#N/A</v>
      </c>
    </row>
    <row r="949" spans="2:4" ht="15" x14ac:dyDescent="0.25">
      <c r="B949" s="45" t="s">
        <v>1006</v>
      </c>
      <c r="C949" s="46" t="s">
        <v>36</v>
      </c>
      <c r="D949" s="35" t="e">
        <f t="shared" si="16"/>
        <v>#N/A</v>
      </c>
    </row>
    <row r="950" spans="2:4" ht="15" x14ac:dyDescent="0.25">
      <c r="B950" s="45" t="s">
        <v>1007</v>
      </c>
      <c r="C950" s="46" t="s">
        <v>36</v>
      </c>
      <c r="D950" s="35" t="e">
        <f t="shared" si="16"/>
        <v>#N/A</v>
      </c>
    </row>
    <row r="951" spans="2:4" ht="15" x14ac:dyDescent="0.25">
      <c r="B951" s="45" t="s">
        <v>1008</v>
      </c>
      <c r="C951" s="46" t="s">
        <v>36</v>
      </c>
      <c r="D951" s="35" t="e">
        <f t="shared" si="16"/>
        <v>#N/A</v>
      </c>
    </row>
    <row r="952" spans="2:4" ht="15" x14ac:dyDescent="0.25">
      <c r="B952" s="45" t="s">
        <v>1009</v>
      </c>
      <c r="C952" s="46" t="s">
        <v>36</v>
      </c>
      <c r="D952" s="35" t="e">
        <f t="shared" si="16"/>
        <v>#N/A</v>
      </c>
    </row>
    <row r="953" spans="2:4" ht="15" x14ac:dyDescent="0.25">
      <c r="B953" s="45" t="s">
        <v>1010</v>
      </c>
      <c r="C953" s="46" t="s">
        <v>36</v>
      </c>
      <c r="D953" s="35" t="e">
        <f t="shared" si="16"/>
        <v>#N/A</v>
      </c>
    </row>
    <row r="954" spans="2:4" ht="15" x14ac:dyDescent="0.25">
      <c r="B954" s="45" t="s">
        <v>1011</v>
      </c>
      <c r="C954" s="46" t="s">
        <v>36</v>
      </c>
      <c r="D954" s="35" t="e">
        <f t="shared" si="16"/>
        <v>#N/A</v>
      </c>
    </row>
    <row r="955" spans="2:4" ht="15" x14ac:dyDescent="0.25">
      <c r="B955" s="45" t="s">
        <v>1012</v>
      </c>
      <c r="C955" s="46" t="s">
        <v>36</v>
      </c>
      <c r="D955" s="35" t="e">
        <f t="shared" si="16"/>
        <v>#N/A</v>
      </c>
    </row>
    <row r="956" spans="2:4" ht="15" x14ac:dyDescent="0.25">
      <c r="B956" s="45" t="s">
        <v>1013</v>
      </c>
      <c r="C956" s="46" t="s">
        <v>36</v>
      </c>
      <c r="D956" s="35" t="e">
        <f t="shared" si="16"/>
        <v>#N/A</v>
      </c>
    </row>
    <row r="957" spans="2:4" ht="15" x14ac:dyDescent="0.25">
      <c r="B957" s="45" t="s">
        <v>1014</v>
      </c>
      <c r="C957" s="46" t="s">
        <v>36</v>
      </c>
      <c r="D957" s="35" t="e">
        <f t="shared" si="16"/>
        <v>#N/A</v>
      </c>
    </row>
    <row r="958" spans="2:4" ht="15" x14ac:dyDescent="0.25">
      <c r="B958" s="45" t="s">
        <v>1015</v>
      </c>
      <c r="C958" s="46" t="s">
        <v>36</v>
      </c>
      <c r="D958" s="35" t="e">
        <f t="shared" si="16"/>
        <v>#N/A</v>
      </c>
    </row>
    <row r="959" spans="2:4" ht="15" x14ac:dyDescent="0.25">
      <c r="B959" s="45" t="s">
        <v>1016</v>
      </c>
      <c r="C959" s="46" t="s">
        <v>36</v>
      </c>
      <c r="D959" s="35" t="e">
        <f t="shared" si="16"/>
        <v>#N/A</v>
      </c>
    </row>
    <row r="960" spans="2:4" ht="15" x14ac:dyDescent="0.25">
      <c r="B960" s="45" t="s">
        <v>1017</v>
      </c>
      <c r="C960" s="46" t="s">
        <v>36</v>
      </c>
      <c r="D960" s="35" t="e">
        <f t="shared" si="16"/>
        <v>#N/A</v>
      </c>
    </row>
    <row r="961" spans="2:4" ht="15" x14ac:dyDescent="0.25">
      <c r="B961" s="45" t="s">
        <v>1018</v>
      </c>
      <c r="C961" s="46" t="s">
        <v>36</v>
      </c>
      <c r="D961" s="35" t="e">
        <f t="shared" si="16"/>
        <v>#N/A</v>
      </c>
    </row>
    <row r="962" spans="2:4" ht="15" x14ac:dyDescent="0.25">
      <c r="B962" s="45" t="s">
        <v>1019</v>
      </c>
      <c r="C962" s="46" t="s">
        <v>36</v>
      </c>
      <c r="D962" s="35" t="e">
        <f t="shared" si="16"/>
        <v>#N/A</v>
      </c>
    </row>
    <row r="963" spans="2:4" ht="15" x14ac:dyDescent="0.25">
      <c r="B963" s="45" t="s">
        <v>1020</v>
      </c>
      <c r="C963" s="46" t="s">
        <v>36</v>
      </c>
      <c r="D963" s="35" t="e">
        <f t="shared" si="16"/>
        <v>#N/A</v>
      </c>
    </row>
    <row r="964" spans="2:4" ht="15" x14ac:dyDescent="0.25">
      <c r="B964" s="45" t="s">
        <v>1021</v>
      </c>
      <c r="C964" s="46" t="s">
        <v>36</v>
      </c>
      <c r="D964" s="35" t="e">
        <f t="shared" si="16"/>
        <v>#N/A</v>
      </c>
    </row>
    <row r="965" spans="2:4" ht="15" x14ac:dyDescent="0.25">
      <c r="B965" s="45" t="s">
        <v>1022</v>
      </c>
      <c r="C965" s="46" t="s">
        <v>36</v>
      </c>
      <c r="D965" s="35" t="e">
        <f t="shared" si="16"/>
        <v>#N/A</v>
      </c>
    </row>
    <row r="966" spans="2:4" ht="15" x14ac:dyDescent="0.25">
      <c r="B966" s="45" t="s">
        <v>1023</v>
      </c>
      <c r="C966" s="46" t="s">
        <v>36</v>
      </c>
      <c r="D966" s="35" t="e">
        <f t="shared" si="16"/>
        <v>#N/A</v>
      </c>
    </row>
    <row r="967" spans="2:4" ht="15" x14ac:dyDescent="0.25">
      <c r="B967" s="45" t="s">
        <v>1024</v>
      </c>
      <c r="C967" s="46" t="s">
        <v>36</v>
      </c>
      <c r="D967" s="35" t="e">
        <f t="shared" si="16"/>
        <v>#N/A</v>
      </c>
    </row>
    <row r="968" spans="2:4" ht="15" x14ac:dyDescent="0.25">
      <c r="B968" s="45" t="s">
        <v>1025</v>
      </c>
      <c r="C968" s="46" t="s">
        <v>36</v>
      </c>
      <c r="D968" s="35" t="e">
        <f t="shared" si="16"/>
        <v>#N/A</v>
      </c>
    </row>
    <row r="969" spans="2:4" ht="15" x14ac:dyDescent="0.25">
      <c r="B969" s="45" t="s">
        <v>1026</v>
      </c>
      <c r="C969" s="46" t="s">
        <v>36</v>
      </c>
      <c r="D969" s="35" t="e">
        <f t="shared" si="16"/>
        <v>#N/A</v>
      </c>
    </row>
    <row r="970" spans="2:4" ht="15" x14ac:dyDescent="0.25">
      <c r="B970" s="45" t="s">
        <v>1027</v>
      </c>
      <c r="C970" s="46" t="s">
        <v>36</v>
      </c>
      <c r="D970" s="35" t="e">
        <f t="shared" si="16"/>
        <v>#N/A</v>
      </c>
    </row>
    <row r="971" spans="2:4" ht="15" x14ac:dyDescent="0.25">
      <c r="B971" s="45" t="s">
        <v>1028</v>
      </c>
      <c r="C971" s="46" t="s">
        <v>36</v>
      </c>
      <c r="D971" s="35" t="e">
        <f t="shared" si="16"/>
        <v>#N/A</v>
      </c>
    </row>
    <row r="972" spans="2:4" ht="15" x14ac:dyDescent="0.25">
      <c r="B972" s="45" t="s">
        <v>1029</v>
      </c>
      <c r="C972" s="46" t="s">
        <v>36</v>
      </c>
      <c r="D972" s="35" t="e">
        <f t="shared" si="16"/>
        <v>#N/A</v>
      </c>
    </row>
    <row r="973" spans="2:4" ht="15" x14ac:dyDescent="0.25">
      <c r="B973" s="45" t="s">
        <v>1030</v>
      </c>
      <c r="C973" s="46" t="s">
        <v>36</v>
      </c>
      <c r="D973" s="35" t="e">
        <f t="shared" si="16"/>
        <v>#N/A</v>
      </c>
    </row>
    <row r="974" spans="2:4" ht="15" x14ac:dyDescent="0.25">
      <c r="B974" s="45" t="s">
        <v>1031</v>
      </c>
      <c r="C974" s="46" t="s">
        <v>36</v>
      </c>
      <c r="D974" s="35" t="e">
        <f t="shared" si="16"/>
        <v>#N/A</v>
      </c>
    </row>
    <row r="975" spans="2:4" ht="15" x14ac:dyDescent="0.25">
      <c r="B975" s="45" t="s">
        <v>1032</v>
      </c>
      <c r="C975" s="46" t="s">
        <v>36</v>
      </c>
      <c r="D975" s="35" t="e">
        <f t="shared" ref="D975:D1038" si="17">VLOOKUP(C975,F$9:G$15,2,TRUE)</f>
        <v>#N/A</v>
      </c>
    </row>
    <row r="976" spans="2:4" ht="15" x14ac:dyDescent="0.25">
      <c r="B976" s="45" t="s">
        <v>1033</v>
      </c>
      <c r="C976" s="46" t="s">
        <v>36</v>
      </c>
      <c r="D976" s="35" t="e">
        <f t="shared" si="17"/>
        <v>#N/A</v>
      </c>
    </row>
    <row r="977" spans="2:4" ht="15" x14ac:dyDescent="0.25">
      <c r="B977" s="45" t="s">
        <v>1034</v>
      </c>
      <c r="C977" s="46" t="s">
        <v>36</v>
      </c>
      <c r="D977" s="35" t="e">
        <f t="shared" si="17"/>
        <v>#N/A</v>
      </c>
    </row>
    <row r="978" spans="2:4" ht="15" x14ac:dyDescent="0.25">
      <c r="B978" s="45" t="s">
        <v>1035</v>
      </c>
      <c r="C978" s="46" t="s">
        <v>36</v>
      </c>
      <c r="D978" s="35" t="e">
        <f t="shared" si="17"/>
        <v>#N/A</v>
      </c>
    </row>
    <row r="979" spans="2:4" ht="15" x14ac:dyDescent="0.25">
      <c r="B979" s="45" t="s">
        <v>1036</v>
      </c>
      <c r="C979" s="46" t="s">
        <v>36</v>
      </c>
      <c r="D979" s="35" t="e">
        <f t="shared" si="17"/>
        <v>#N/A</v>
      </c>
    </row>
    <row r="980" spans="2:4" ht="15" x14ac:dyDescent="0.25">
      <c r="B980" s="45" t="s">
        <v>1037</v>
      </c>
      <c r="C980" s="46" t="s">
        <v>36</v>
      </c>
      <c r="D980" s="35" t="e">
        <f t="shared" si="17"/>
        <v>#N/A</v>
      </c>
    </row>
    <row r="981" spans="2:4" ht="15" x14ac:dyDescent="0.25">
      <c r="B981" s="45" t="s">
        <v>1038</v>
      </c>
      <c r="C981" s="46" t="s">
        <v>36</v>
      </c>
      <c r="D981" s="35" t="e">
        <f t="shared" si="17"/>
        <v>#N/A</v>
      </c>
    </row>
    <row r="982" spans="2:4" ht="15" x14ac:dyDescent="0.25">
      <c r="B982" s="45" t="s">
        <v>1039</v>
      </c>
      <c r="C982" s="46" t="s">
        <v>36</v>
      </c>
      <c r="D982" s="35" t="e">
        <f t="shared" si="17"/>
        <v>#N/A</v>
      </c>
    </row>
    <row r="983" spans="2:4" ht="15" x14ac:dyDescent="0.25">
      <c r="B983" s="45" t="s">
        <v>1040</v>
      </c>
      <c r="C983" s="46" t="s">
        <v>36</v>
      </c>
      <c r="D983" s="35" t="e">
        <f t="shared" si="17"/>
        <v>#N/A</v>
      </c>
    </row>
    <row r="984" spans="2:4" ht="15" x14ac:dyDescent="0.25">
      <c r="B984" s="45" t="s">
        <v>1041</v>
      </c>
      <c r="C984" s="46" t="s">
        <v>36</v>
      </c>
      <c r="D984" s="35" t="e">
        <f t="shared" si="17"/>
        <v>#N/A</v>
      </c>
    </row>
    <row r="985" spans="2:4" ht="15" x14ac:dyDescent="0.25">
      <c r="B985" s="45" t="s">
        <v>1042</v>
      </c>
      <c r="C985" s="46" t="s">
        <v>36</v>
      </c>
      <c r="D985" s="35" t="e">
        <f t="shared" si="17"/>
        <v>#N/A</v>
      </c>
    </row>
    <row r="986" spans="2:4" ht="15" x14ac:dyDescent="0.25">
      <c r="B986" s="45" t="s">
        <v>1043</v>
      </c>
      <c r="C986" s="46" t="s">
        <v>36</v>
      </c>
      <c r="D986" s="35" t="e">
        <f t="shared" si="17"/>
        <v>#N/A</v>
      </c>
    </row>
    <row r="987" spans="2:4" ht="15" x14ac:dyDescent="0.25">
      <c r="B987" s="45" t="s">
        <v>1044</v>
      </c>
      <c r="C987" s="46" t="s">
        <v>36</v>
      </c>
      <c r="D987" s="35" t="e">
        <f t="shared" si="17"/>
        <v>#N/A</v>
      </c>
    </row>
    <row r="988" spans="2:4" ht="15" x14ac:dyDescent="0.25">
      <c r="B988" s="45" t="s">
        <v>1045</v>
      </c>
      <c r="C988" s="46" t="s">
        <v>36</v>
      </c>
      <c r="D988" s="35" t="e">
        <f t="shared" si="17"/>
        <v>#N/A</v>
      </c>
    </row>
    <row r="989" spans="2:4" ht="15" x14ac:dyDescent="0.25">
      <c r="B989" s="45" t="s">
        <v>1046</v>
      </c>
      <c r="C989" s="46" t="s">
        <v>36</v>
      </c>
      <c r="D989" s="35" t="e">
        <f t="shared" si="17"/>
        <v>#N/A</v>
      </c>
    </row>
    <row r="990" spans="2:4" ht="15" x14ac:dyDescent="0.25">
      <c r="B990" s="45" t="s">
        <v>1047</v>
      </c>
      <c r="C990" s="46" t="s">
        <v>36</v>
      </c>
      <c r="D990" s="35" t="e">
        <f t="shared" si="17"/>
        <v>#N/A</v>
      </c>
    </row>
    <row r="991" spans="2:4" ht="15" x14ac:dyDescent="0.25">
      <c r="B991" s="45" t="s">
        <v>1048</v>
      </c>
      <c r="C991" s="46" t="s">
        <v>36</v>
      </c>
      <c r="D991" s="35" t="e">
        <f t="shared" si="17"/>
        <v>#N/A</v>
      </c>
    </row>
    <row r="992" spans="2:4" ht="15" x14ac:dyDescent="0.25">
      <c r="B992" s="45" t="s">
        <v>1049</v>
      </c>
      <c r="C992" s="46" t="s">
        <v>36</v>
      </c>
      <c r="D992" s="35" t="e">
        <f t="shared" si="17"/>
        <v>#N/A</v>
      </c>
    </row>
    <row r="993" spans="2:4" ht="15" x14ac:dyDescent="0.25">
      <c r="B993" s="45" t="s">
        <v>1050</v>
      </c>
      <c r="C993" s="46" t="s">
        <v>36</v>
      </c>
      <c r="D993" s="35" t="e">
        <f t="shared" si="17"/>
        <v>#N/A</v>
      </c>
    </row>
    <row r="994" spans="2:4" ht="15" x14ac:dyDescent="0.25">
      <c r="B994" s="45" t="s">
        <v>1051</v>
      </c>
      <c r="C994" s="46" t="s">
        <v>36</v>
      </c>
      <c r="D994" s="35" t="e">
        <f t="shared" si="17"/>
        <v>#N/A</v>
      </c>
    </row>
    <row r="995" spans="2:4" ht="15" x14ac:dyDescent="0.25">
      <c r="B995" s="45" t="s">
        <v>1052</v>
      </c>
      <c r="C995" s="46" t="s">
        <v>36</v>
      </c>
      <c r="D995" s="35" t="e">
        <f t="shared" si="17"/>
        <v>#N/A</v>
      </c>
    </row>
    <row r="996" spans="2:4" ht="15" x14ac:dyDescent="0.25">
      <c r="B996" s="45" t="s">
        <v>1053</v>
      </c>
      <c r="C996" s="46" t="s">
        <v>36</v>
      </c>
      <c r="D996" s="35" t="e">
        <f t="shared" si="17"/>
        <v>#N/A</v>
      </c>
    </row>
    <row r="997" spans="2:4" ht="15" x14ac:dyDescent="0.25">
      <c r="B997" s="45" t="s">
        <v>1054</v>
      </c>
      <c r="C997" s="46" t="s">
        <v>36</v>
      </c>
      <c r="D997" s="35" t="e">
        <f t="shared" si="17"/>
        <v>#N/A</v>
      </c>
    </row>
    <row r="998" spans="2:4" ht="15" x14ac:dyDescent="0.25">
      <c r="B998" s="45" t="s">
        <v>1055</v>
      </c>
      <c r="C998" s="46" t="s">
        <v>36</v>
      </c>
      <c r="D998" s="35" t="e">
        <f t="shared" si="17"/>
        <v>#N/A</v>
      </c>
    </row>
    <row r="999" spans="2:4" ht="15" x14ac:dyDescent="0.25">
      <c r="B999" s="45" t="s">
        <v>1056</v>
      </c>
      <c r="C999" s="46" t="s">
        <v>36</v>
      </c>
      <c r="D999" s="35" t="e">
        <f t="shared" si="17"/>
        <v>#N/A</v>
      </c>
    </row>
    <row r="1000" spans="2:4" ht="15" x14ac:dyDescent="0.25">
      <c r="B1000" s="45" t="s">
        <v>1057</v>
      </c>
      <c r="C1000" s="46" t="s">
        <v>36</v>
      </c>
      <c r="D1000" s="35" t="e">
        <f t="shared" si="17"/>
        <v>#N/A</v>
      </c>
    </row>
    <row r="1001" spans="2:4" ht="15" x14ac:dyDescent="0.25">
      <c r="B1001" s="45" t="s">
        <v>1058</v>
      </c>
      <c r="C1001" s="46" t="s">
        <v>36</v>
      </c>
      <c r="D1001" s="35" t="e">
        <f t="shared" si="17"/>
        <v>#N/A</v>
      </c>
    </row>
    <row r="1002" spans="2:4" ht="15" x14ac:dyDescent="0.25">
      <c r="B1002" s="45" t="s">
        <v>1059</v>
      </c>
      <c r="C1002" s="46" t="s">
        <v>36</v>
      </c>
      <c r="D1002" s="35" t="e">
        <f t="shared" si="17"/>
        <v>#N/A</v>
      </c>
    </row>
    <row r="1003" spans="2:4" ht="15" x14ac:dyDescent="0.25">
      <c r="B1003" s="45" t="s">
        <v>1060</v>
      </c>
      <c r="C1003" s="46" t="s">
        <v>36</v>
      </c>
      <c r="D1003" s="35" t="e">
        <f t="shared" si="17"/>
        <v>#N/A</v>
      </c>
    </row>
    <row r="1004" spans="2:4" ht="15" x14ac:dyDescent="0.25">
      <c r="B1004" s="45" t="s">
        <v>1061</v>
      </c>
      <c r="C1004" s="46" t="s">
        <v>36</v>
      </c>
      <c r="D1004" s="35" t="e">
        <f t="shared" si="17"/>
        <v>#N/A</v>
      </c>
    </row>
    <row r="1005" spans="2:4" ht="15" x14ac:dyDescent="0.25">
      <c r="B1005" s="45" t="s">
        <v>1062</v>
      </c>
      <c r="C1005" s="46" t="s">
        <v>36</v>
      </c>
      <c r="D1005" s="35" t="e">
        <f t="shared" si="17"/>
        <v>#N/A</v>
      </c>
    </row>
    <row r="1006" spans="2:4" ht="15" x14ac:dyDescent="0.25">
      <c r="B1006" s="45" t="s">
        <v>1063</v>
      </c>
      <c r="C1006" s="46" t="s">
        <v>36</v>
      </c>
      <c r="D1006" s="35" t="e">
        <f t="shared" si="17"/>
        <v>#N/A</v>
      </c>
    </row>
    <row r="1007" spans="2:4" ht="15" x14ac:dyDescent="0.25">
      <c r="B1007" s="45" t="s">
        <v>1064</v>
      </c>
      <c r="C1007" s="46" t="s">
        <v>36</v>
      </c>
      <c r="D1007" s="35" t="e">
        <f t="shared" si="17"/>
        <v>#N/A</v>
      </c>
    </row>
    <row r="1008" spans="2:4" ht="15" x14ac:dyDescent="0.25">
      <c r="B1008" s="45" t="s">
        <v>1065</v>
      </c>
      <c r="C1008" s="46" t="s">
        <v>36</v>
      </c>
      <c r="D1008" s="35" t="e">
        <f t="shared" si="17"/>
        <v>#N/A</v>
      </c>
    </row>
    <row r="1009" spans="2:4" ht="15" x14ac:dyDescent="0.25">
      <c r="B1009" s="45" t="s">
        <v>1067</v>
      </c>
      <c r="C1009" s="46" t="s">
        <v>36</v>
      </c>
      <c r="D1009" s="35" t="e">
        <f t="shared" si="17"/>
        <v>#N/A</v>
      </c>
    </row>
    <row r="1010" spans="2:4" ht="15" x14ac:dyDescent="0.25">
      <c r="B1010" s="45" t="s">
        <v>1068</v>
      </c>
      <c r="C1010" s="46" t="s">
        <v>36</v>
      </c>
      <c r="D1010" s="35" t="e">
        <f t="shared" si="17"/>
        <v>#N/A</v>
      </c>
    </row>
    <row r="1011" spans="2:4" ht="15" x14ac:dyDescent="0.25">
      <c r="B1011" s="45" t="s">
        <v>1069</v>
      </c>
      <c r="C1011" s="46" t="s">
        <v>36</v>
      </c>
      <c r="D1011" s="35" t="e">
        <f t="shared" si="17"/>
        <v>#N/A</v>
      </c>
    </row>
    <row r="1012" spans="2:4" ht="15" x14ac:dyDescent="0.25">
      <c r="B1012" s="45" t="s">
        <v>1070</v>
      </c>
      <c r="C1012" s="46" t="s">
        <v>36</v>
      </c>
      <c r="D1012" s="35" t="e">
        <f t="shared" si="17"/>
        <v>#N/A</v>
      </c>
    </row>
    <row r="1013" spans="2:4" ht="15" x14ac:dyDescent="0.25">
      <c r="B1013" s="45" t="s">
        <v>1071</v>
      </c>
      <c r="C1013" s="46" t="s">
        <v>36</v>
      </c>
      <c r="D1013" s="35" t="e">
        <f t="shared" si="17"/>
        <v>#N/A</v>
      </c>
    </row>
    <row r="1014" spans="2:4" ht="15" x14ac:dyDescent="0.25">
      <c r="B1014" s="45" t="s">
        <v>1072</v>
      </c>
      <c r="C1014" s="46" t="s">
        <v>36</v>
      </c>
      <c r="D1014" s="35" t="e">
        <f t="shared" si="17"/>
        <v>#N/A</v>
      </c>
    </row>
    <row r="1015" spans="2:4" ht="15" x14ac:dyDescent="0.25">
      <c r="B1015" s="45" t="s">
        <v>1073</v>
      </c>
      <c r="C1015" s="46" t="s">
        <v>36</v>
      </c>
      <c r="D1015" s="35" t="e">
        <f t="shared" si="17"/>
        <v>#N/A</v>
      </c>
    </row>
    <row r="1016" spans="2:4" ht="15" x14ac:dyDescent="0.25">
      <c r="B1016" s="45" t="s">
        <v>1074</v>
      </c>
      <c r="C1016" s="46" t="s">
        <v>36</v>
      </c>
      <c r="D1016" s="35" t="e">
        <f t="shared" si="17"/>
        <v>#N/A</v>
      </c>
    </row>
    <row r="1017" spans="2:4" ht="15" x14ac:dyDescent="0.25">
      <c r="B1017" s="45" t="s">
        <v>1075</v>
      </c>
      <c r="C1017" s="46" t="s">
        <v>36</v>
      </c>
      <c r="D1017" s="35" t="e">
        <f t="shared" si="17"/>
        <v>#N/A</v>
      </c>
    </row>
    <row r="1018" spans="2:4" ht="15" x14ac:dyDescent="0.25">
      <c r="B1018" s="45" t="s">
        <v>1076</v>
      </c>
      <c r="C1018" s="46" t="s">
        <v>36</v>
      </c>
      <c r="D1018" s="35" t="e">
        <f t="shared" si="17"/>
        <v>#N/A</v>
      </c>
    </row>
    <row r="1019" spans="2:4" ht="15" x14ac:dyDescent="0.25">
      <c r="B1019" s="45" t="s">
        <v>1077</v>
      </c>
      <c r="C1019" s="46" t="s">
        <v>36</v>
      </c>
      <c r="D1019" s="35" t="e">
        <f t="shared" si="17"/>
        <v>#N/A</v>
      </c>
    </row>
    <row r="1020" spans="2:4" ht="15" x14ac:dyDescent="0.25">
      <c r="B1020" s="45" t="s">
        <v>1078</v>
      </c>
      <c r="C1020" s="46" t="s">
        <v>36</v>
      </c>
      <c r="D1020" s="35" t="e">
        <f t="shared" si="17"/>
        <v>#N/A</v>
      </c>
    </row>
    <row r="1021" spans="2:4" ht="15" x14ac:dyDescent="0.25">
      <c r="B1021" s="45" t="s">
        <v>1079</v>
      </c>
      <c r="C1021" s="46" t="s">
        <v>36</v>
      </c>
      <c r="D1021" s="35" t="e">
        <f t="shared" si="17"/>
        <v>#N/A</v>
      </c>
    </row>
    <row r="1022" spans="2:4" ht="15" x14ac:dyDescent="0.25">
      <c r="B1022" s="45" t="s">
        <v>1080</v>
      </c>
      <c r="C1022" s="46" t="s">
        <v>36</v>
      </c>
      <c r="D1022" s="35" t="e">
        <f t="shared" si="17"/>
        <v>#N/A</v>
      </c>
    </row>
    <row r="1023" spans="2:4" ht="15" x14ac:dyDescent="0.25">
      <c r="B1023" s="45" t="s">
        <v>1081</v>
      </c>
      <c r="C1023" s="46" t="s">
        <v>36</v>
      </c>
      <c r="D1023" s="35" t="e">
        <f t="shared" si="17"/>
        <v>#N/A</v>
      </c>
    </row>
    <row r="1024" spans="2:4" ht="15" x14ac:dyDescent="0.25">
      <c r="B1024" s="45" t="s">
        <v>1082</v>
      </c>
      <c r="C1024" s="46" t="s">
        <v>36</v>
      </c>
      <c r="D1024" s="35" t="e">
        <f t="shared" si="17"/>
        <v>#N/A</v>
      </c>
    </row>
    <row r="1025" spans="2:4" ht="15" x14ac:dyDescent="0.25">
      <c r="B1025" s="45" t="s">
        <v>1083</v>
      </c>
      <c r="C1025" s="46" t="s">
        <v>36</v>
      </c>
      <c r="D1025" s="35" t="e">
        <f t="shared" si="17"/>
        <v>#N/A</v>
      </c>
    </row>
    <row r="1026" spans="2:4" ht="15" x14ac:dyDescent="0.25">
      <c r="B1026" s="45" t="s">
        <v>1084</v>
      </c>
      <c r="C1026" s="46" t="s">
        <v>36</v>
      </c>
      <c r="D1026" s="35" t="e">
        <f t="shared" si="17"/>
        <v>#N/A</v>
      </c>
    </row>
    <row r="1027" spans="2:4" ht="15" x14ac:dyDescent="0.25">
      <c r="B1027" s="45" t="s">
        <v>1085</v>
      </c>
      <c r="C1027" s="46" t="s">
        <v>36</v>
      </c>
      <c r="D1027" s="35" t="e">
        <f t="shared" si="17"/>
        <v>#N/A</v>
      </c>
    </row>
    <row r="1028" spans="2:4" ht="15" x14ac:dyDescent="0.25">
      <c r="B1028" s="45" t="s">
        <v>1086</v>
      </c>
      <c r="C1028" s="46" t="s">
        <v>36</v>
      </c>
      <c r="D1028" s="35" t="e">
        <f t="shared" si="17"/>
        <v>#N/A</v>
      </c>
    </row>
    <row r="1029" spans="2:4" ht="15" x14ac:dyDescent="0.25">
      <c r="B1029" s="45" t="s">
        <v>1087</v>
      </c>
      <c r="C1029" s="46" t="s">
        <v>36</v>
      </c>
      <c r="D1029" s="35" t="e">
        <f t="shared" si="17"/>
        <v>#N/A</v>
      </c>
    </row>
    <row r="1030" spans="2:4" ht="15" x14ac:dyDescent="0.25">
      <c r="B1030" s="45" t="s">
        <v>1088</v>
      </c>
      <c r="C1030" s="46" t="s">
        <v>36</v>
      </c>
      <c r="D1030" s="35" t="e">
        <f t="shared" si="17"/>
        <v>#N/A</v>
      </c>
    </row>
    <row r="1031" spans="2:4" ht="15" x14ac:dyDescent="0.25">
      <c r="B1031" s="45" t="s">
        <v>1089</v>
      </c>
      <c r="C1031" s="46" t="s">
        <v>36</v>
      </c>
      <c r="D1031" s="35" t="e">
        <f t="shared" si="17"/>
        <v>#N/A</v>
      </c>
    </row>
    <row r="1032" spans="2:4" ht="15" x14ac:dyDescent="0.25">
      <c r="B1032" s="45" t="s">
        <v>1090</v>
      </c>
      <c r="C1032" s="46" t="s">
        <v>36</v>
      </c>
      <c r="D1032" s="35" t="e">
        <f t="shared" si="17"/>
        <v>#N/A</v>
      </c>
    </row>
    <row r="1033" spans="2:4" ht="15" x14ac:dyDescent="0.25">
      <c r="B1033" s="45" t="s">
        <v>1091</v>
      </c>
      <c r="C1033" s="46" t="s">
        <v>36</v>
      </c>
      <c r="D1033" s="35" t="e">
        <f t="shared" si="17"/>
        <v>#N/A</v>
      </c>
    </row>
    <row r="1034" spans="2:4" ht="15" x14ac:dyDescent="0.25">
      <c r="B1034" s="45" t="s">
        <v>1092</v>
      </c>
      <c r="C1034" s="46" t="s">
        <v>36</v>
      </c>
      <c r="D1034" s="35" t="e">
        <f t="shared" si="17"/>
        <v>#N/A</v>
      </c>
    </row>
    <row r="1035" spans="2:4" ht="15" x14ac:dyDescent="0.25">
      <c r="B1035" s="45" t="s">
        <v>1093</v>
      </c>
      <c r="C1035" s="46" t="s">
        <v>36</v>
      </c>
      <c r="D1035" s="35" t="e">
        <f t="shared" si="17"/>
        <v>#N/A</v>
      </c>
    </row>
    <row r="1036" spans="2:4" ht="15" x14ac:dyDescent="0.25">
      <c r="B1036" s="45" t="s">
        <v>1094</v>
      </c>
      <c r="C1036" s="46" t="s">
        <v>36</v>
      </c>
      <c r="D1036" s="35" t="e">
        <f t="shared" si="17"/>
        <v>#N/A</v>
      </c>
    </row>
    <row r="1037" spans="2:4" ht="15" x14ac:dyDescent="0.25">
      <c r="B1037" s="45" t="s">
        <v>1095</v>
      </c>
      <c r="C1037" s="46" t="s">
        <v>36</v>
      </c>
      <c r="D1037" s="35" t="e">
        <f t="shared" si="17"/>
        <v>#N/A</v>
      </c>
    </row>
    <row r="1038" spans="2:4" ht="15" x14ac:dyDescent="0.25">
      <c r="B1038" s="45" t="s">
        <v>1096</v>
      </c>
      <c r="C1038" s="46" t="s">
        <v>36</v>
      </c>
      <c r="D1038" s="35" t="e">
        <f t="shared" si="17"/>
        <v>#N/A</v>
      </c>
    </row>
    <row r="1039" spans="2:4" ht="15" x14ac:dyDescent="0.25">
      <c r="B1039" s="45" t="s">
        <v>1097</v>
      </c>
      <c r="C1039" s="46" t="s">
        <v>36</v>
      </c>
      <c r="D1039" s="35" t="e">
        <f t="shared" ref="D1039:D1064" si="18">VLOOKUP(C1039,F$9:G$15,2,TRUE)</f>
        <v>#N/A</v>
      </c>
    </row>
    <row r="1040" spans="2:4" ht="15" x14ac:dyDescent="0.25">
      <c r="B1040" s="45" t="s">
        <v>1098</v>
      </c>
      <c r="C1040" s="46" t="s">
        <v>36</v>
      </c>
      <c r="D1040" s="35" t="e">
        <f t="shared" si="18"/>
        <v>#N/A</v>
      </c>
    </row>
    <row r="1041" spans="2:4" ht="15" x14ac:dyDescent="0.25">
      <c r="B1041" s="45" t="s">
        <v>1099</v>
      </c>
      <c r="C1041" s="46" t="s">
        <v>36</v>
      </c>
      <c r="D1041" s="35" t="e">
        <f t="shared" si="18"/>
        <v>#N/A</v>
      </c>
    </row>
    <row r="1042" spans="2:4" ht="15" x14ac:dyDescent="0.25">
      <c r="B1042" s="45" t="s">
        <v>1100</v>
      </c>
      <c r="C1042" s="46" t="s">
        <v>36</v>
      </c>
      <c r="D1042" s="35" t="e">
        <f t="shared" si="18"/>
        <v>#N/A</v>
      </c>
    </row>
    <row r="1043" spans="2:4" ht="15" x14ac:dyDescent="0.25">
      <c r="B1043" s="45" t="s">
        <v>1101</v>
      </c>
      <c r="C1043" s="46" t="s">
        <v>36</v>
      </c>
      <c r="D1043" s="35" t="e">
        <f t="shared" si="18"/>
        <v>#N/A</v>
      </c>
    </row>
    <row r="1044" spans="2:4" ht="15" x14ac:dyDescent="0.25">
      <c r="B1044" s="45" t="s">
        <v>1102</v>
      </c>
      <c r="C1044" s="46" t="s">
        <v>36</v>
      </c>
      <c r="D1044" s="35" t="e">
        <f t="shared" si="18"/>
        <v>#N/A</v>
      </c>
    </row>
    <row r="1045" spans="2:4" ht="15" x14ac:dyDescent="0.25">
      <c r="B1045" s="45" t="s">
        <v>1103</v>
      </c>
      <c r="C1045" s="46" t="s">
        <v>36</v>
      </c>
      <c r="D1045" s="35" t="e">
        <f t="shared" si="18"/>
        <v>#N/A</v>
      </c>
    </row>
    <row r="1046" spans="2:4" ht="15" x14ac:dyDescent="0.25">
      <c r="B1046" s="45" t="s">
        <v>1104</v>
      </c>
      <c r="C1046" s="46" t="s">
        <v>36</v>
      </c>
      <c r="D1046" s="35" t="e">
        <f t="shared" si="18"/>
        <v>#N/A</v>
      </c>
    </row>
    <row r="1047" spans="2:4" ht="15" x14ac:dyDescent="0.25">
      <c r="B1047" s="45" t="s">
        <v>1105</v>
      </c>
      <c r="C1047" s="46" t="s">
        <v>36</v>
      </c>
      <c r="D1047" s="35" t="e">
        <f t="shared" si="18"/>
        <v>#N/A</v>
      </c>
    </row>
    <row r="1048" spans="2:4" ht="15" x14ac:dyDescent="0.25">
      <c r="B1048" s="45" t="s">
        <v>1106</v>
      </c>
      <c r="C1048" s="46" t="s">
        <v>36</v>
      </c>
      <c r="D1048" s="35" t="e">
        <f t="shared" si="18"/>
        <v>#N/A</v>
      </c>
    </row>
    <row r="1049" spans="2:4" ht="15" x14ac:dyDescent="0.25">
      <c r="B1049" s="45" t="s">
        <v>1107</v>
      </c>
      <c r="C1049" s="46" t="s">
        <v>36</v>
      </c>
      <c r="D1049" s="35" t="e">
        <f t="shared" si="18"/>
        <v>#N/A</v>
      </c>
    </row>
    <row r="1050" spans="2:4" ht="15" x14ac:dyDescent="0.25">
      <c r="B1050" s="45" t="s">
        <v>1108</v>
      </c>
      <c r="C1050" s="46" t="s">
        <v>36</v>
      </c>
      <c r="D1050" s="35" t="e">
        <f t="shared" si="18"/>
        <v>#N/A</v>
      </c>
    </row>
    <row r="1051" spans="2:4" ht="15" x14ac:dyDescent="0.25">
      <c r="B1051" s="45" t="s">
        <v>1109</v>
      </c>
      <c r="C1051" s="46" t="s">
        <v>36</v>
      </c>
      <c r="D1051" s="35" t="e">
        <f t="shared" si="18"/>
        <v>#N/A</v>
      </c>
    </row>
    <row r="1052" spans="2:4" ht="15" x14ac:dyDescent="0.25">
      <c r="B1052" s="45" t="s">
        <v>1110</v>
      </c>
      <c r="C1052" s="46" t="s">
        <v>36</v>
      </c>
      <c r="D1052" s="35" t="e">
        <f t="shared" si="18"/>
        <v>#N/A</v>
      </c>
    </row>
    <row r="1053" spans="2:4" ht="15" x14ac:dyDescent="0.25">
      <c r="B1053" s="45" t="s">
        <v>1111</v>
      </c>
      <c r="C1053" s="46" t="s">
        <v>36</v>
      </c>
      <c r="D1053" s="35" t="e">
        <f t="shared" si="18"/>
        <v>#N/A</v>
      </c>
    </row>
    <row r="1054" spans="2:4" ht="15" x14ac:dyDescent="0.25">
      <c r="B1054" s="45" t="s">
        <v>1112</v>
      </c>
      <c r="C1054" s="46" t="s">
        <v>36</v>
      </c>
      <c r="D1054" s="35" t="e">
        <f t="shared" si="18"/>
        <v>#N/A</v>
      </c>
    </row>
    <row r="1055" spans="2:4" ht="15" x14ac:dyDescent="0.25">
      <c r="B1055" s="45" t="s">
        <v>1113</v>
      </c>
      <c r="C1055" s="46" t="s">
        <v>36</v>
      </c>
      <c r="D1055" s="35" t="e">
        <f t="shared" si="18"/>
        <v>#N/A</v>
      </c>
    </row>
    <row r="1056" spans="2:4" ht="15" x14ac:dyDescent="0.25">
      <c r="B1056" s="45" t="s">
        <v>1114</v>
      </c>
      <c r="C1056" s="46" t="s">
        <v>36</v>
      </c>
      <c r="D1056" s="35" t="e">
        <f t="shared" si="18"/>
        <v>#N/A</v>
      </c>
    </row>
    <row r="1057" spans="2:14" ht="15" x14ac:dyDescent="0.25">
      <c r="B1057" s="45" t="s">
        <v>1115</v>
      </c>
      <c r="C1057" s="46" t="s">
        <v>36</v>
      </c>
      <c r="D1057" s="35" t="e">
        <f t="shared" si="18"/>
        <v>#N/A</v>
      </c>
    </row>
    <row r="1058" spans="2:14" ht="15" x14ac:dyDescent="0.25">
      <c r="B1058" s="45" t="s">
        <v>1116</v>
      </c>
      <c r="C1058" s="46" t="s">
        <v>36</v>
      </c>
      <c r="D1058" s="35" t="e">
        <f t="shared" si="18"/>
        <v>#N/A</v>
      </c>
    </row>
    <row r="1059" spans="2:14" ht="15" x14ac:dyDescent="0.25">
      <c r="B1059" s="45" t="s">
        <v>1117</v>
      </c>
      <c r="C1059" s="46" t="s">
        <v>36</v>
      </c>
      <c r="D1059" s="35" t="e">
        <f t="shared" si="18"/>
        <v>#N/A</v>
      </c>
    </row>
    <row r="1060" spans="2:14" ht="15" x14ac:dyDescent="0.25">
      <c r="B1060" s="45" t="s">
        <v>1118</v>
      </c>
      <c r="C1060" s="46" t="s">
        <v>36</v>
      </c>
      <c r="D1060" s="35" t="e">
        <f t="shared" si="18"/>
        <v>#N/A</v>
      </c>
    </row>
    <row r="1061" spans="2:14" ht="15" x14ac:dyDescent="0.25">
      <c r="B1061" s="45" t="s">
        <v>1119</v>
      </c>
      <c r="C1061" s="46" t="s">
        <v>36</v>
      </c>
      <c r="D1061" s="35" t="e">
        <f t="shared" si="18"/>
        <v>#N/A</v>
      </c>
    </row>
    <row r="1062" spans="2:14" ht="15" x14ac:dyDescent="0.25">
      <c r="B1062" s="45" t="s">
        <v>1120</v>
      </c>
      <c r="C1062" s="46" t="s">
        <v>36</v>
      </c>
      <c r="D1062" s="35" t="e">
        <f t="shared" si="18"/>
        <v>#N/A</v>
      </c>
    </row>
    <row r="1063" spans="2:14" ht="15" x14ac:dyDescent="0.25">
      <c r="B1063" s="45" t="s">
        <v>1121</v>
      </c>
      <c r="C1063" s="46" t="s">
        <v>36</v>
      </c>
      <c r="D1063" s="35" t="e">
        <f t="shared" si="18"/>
        <v>#N/A</v>
      </c>
    </row>
    <row r="1064" spans="2:14" ht="15" x14ac:dyDescent="0.25">
      <c r="B1064" s="45" t="s">
        <v>1122</v>
      </c>
      <c r="C1064" s="46" t="s">
        <v>36</v>
      </c>
      <c r="D1064" s="35" t="e">
        <f t="shared" si="18"/>
        <v>#N/A</v>
      </c>
    </row>
    <row r="1066" spans="2:14" ht="26.25" x14ac:dyDescent="0.4">
      <c r="B1066" s="105" t="s">
        <v>105</v>
      </c>
      <c r="C1066" s="105"/>
      <c r="D1066" s="105"/>
      <c r="E1066" s="105"/>
      <c r="F1066" s="105"/>
      <c r="G1066" s="105"/>
      <c r="H1066" s="105"/>
      <c r="I1066" s="105"/>
      <c r="J1066" s="105"/>
      <c r="K1066" s="105"/>
      <c r="L1066" s="105"/>
      <c r="M1066" s="105"/>
      <c r="N1066" s="105"/>
    </row>
  </sheetData>
  <sheetProtection algorithmName="SHA-512" hashValue="DZSFyGmf6wNdNWLbeEtAhc7TcmBsZ46hewGxuUgFzcm5upB+LY69kpOenTtjFcCOqo1BYe8i2C432s+iBJtBhw==" saltValue="PKm0mLdLWikz5G/6M5a+Bg==" spinCount="100000" sheet="1" objects="1" scenarios="1" autoFilter="0"/>
  <autoFilter ref="B8:D8"/>
  <mergeCells count="23">
    <mergeCell ref="A1:N1"/>
    <mergeCell ref="A2:C2"/>
    <mergeCell ref="D2:E2"/>
    <mergeCell ref="G2:N2"/>
    <mergeCell ref="A3:C3"/>
    <mergeCell ref="D3:E3"/>
    <mergeCell ref="G3:H3"/>
    <mergeCell ref="J3:K3"/>
    <mergeCell ref="L3:M3"/>
    <mergeCell ref="A4:C4"/>
    <mergeCell ref="G4:H4"/>
    <mergeCell ref="J4:K4"/>
    <mergeCell ref="L4:M4"/>
    <mergeCell ref="A5:C5"/>
    <mergeCell ref="G5:H5"/>
    <mergeCell ref="I5:M5"/>
    <mergeCell ref="B1066:N1066"/>
    <mergeCell ref="F7:G7"/>
    <mergeCell ref="I7:J7"/>
    <mergeCell ref="L7:M7"/>
    <mergeCell ref="F14:M14"/>
    <mergeCell ref="I64:L64"/>
    <mergeCell ref="I65:L67"/>
  </mergeCells>
  <pageMargins left="0.7" right="0.7" top="0.75" bottom="0.75" header="0.3" footer="0.3"/>
  <pageSetup paperSize="9" scale="62" orientation="portrait" horizontalDpi="100" verticalDpi="100" r:id="rId1"/>
  <rowBreaks count="1" manualBreakCount="1">
    <brk id="71" max="1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6"/>
  <sheetViews>
    <sheetView rightToLeft="1" view="pageBreakPreview" zoomScale="120" zoomScaleNormal="120" zoomScaleSheetLayoutView="120" workbookViewId="0">
      <selection activeCell="L3" sqref="L3:M3"/>
    </sheetView>
  </sheetViews>
  <sheetFormatPr defaultRowHeight="14.25" x14ac:dyDescent="0.2"/>
  <cols>
    <col min="1" max="1" width="2.625" customWidth="1"/>
    <col min="2" max="2" width="10.25" customWidth="1"/>
    <col min="3" max="3" width="10.75" customWidth="1"/>
    <col min="4" max="4" width="12.625" customWidth="1"/>
    <col min="5" max="5" width="0.625" customWidth="1"/>
    <col min="7" max="7" width="9.5" customWidth="1"/>
    <col min="8" max="8" width="0.625" customWidth="1"/>
    <col min="9" max="9" width="10" customWidth="1"/>
    <col min="10" max="10" width="9" customWidth="1"/>
    <col min="11" max="11" width="0.75" customWidth="1"/>
    <col min="12" max="12" width="9.875" customWidth="1"/>
    <col min="13" max="13" width="7" customWidth="1"/>
    <col min="14" max="14" width="2.125" customWidth="1"/>
  </cols>
  <sheetData>
    <row r="1" spans="1:14" ht="21" thickBot="1" x14ac:dyDescent="0.35">
      <c r="A1" s="96" t="s">
        <v>193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customHeight="1" thickBot="1" x14ac:dyDescent="0.3">
      <c r="A2" s="97" t="s">
        <v>86</v>
      </c>
      <c r="B2" s="97"/>
      <c r="C2" s="97"/>
      <c r="D2" s="79"/>
      <c r="E2" s="79"/>
      <c r="F2" s="23"/>
      <c r="G2" s="119" t="s">
        <v>90</v>
      </c>
      <c r="H2" s="120"/>
      <c r="I2" s="120"/>
      <c r="J2" s="120"/>
      <c r="K2" s="120"/>
      <c r="L2" s="120"/>
      <c r="M2" s="120"/>
      <c r="N2" s="121"/>
    </row>
    <row r="3" spans="1:14" ht="16.5" customHeight="1" x14ac:dyDescent="0.25">
      <c r="A3" s="97" t="s">
        <v>87</v>
      </c>
      <c r="B3" s="97"/>
      <c r="C3" s="97"/>
      <c r="D3" s="79"/>
      <c r="E3" s="79"/>
      <c r="F3" s="23"/>
      <c r="G3" s="101" t="s">
        <v>93</v>
      </c>
      <c r="H3" s="102"/>
      <c r="I3" s="40"/>
      <c r="J3" s="103" t="s">
        <v>92</v>
      </c>
      <c r="K3" s="104"/>
      <c r="L3" s="103">
        <v>1444</v>
      </c>
      <c r="M3" s="104"/>
      <c r="N3" s="51"/>
    </row>
    <row r="4" spans="1:14" ht="15.75" customHeight="1" x14ac:dyDescent="0.25">
      <c r="A4" s="97" t="s">
        <v>88</v>
      </c>
      <c r="B4" s="97"/>
      <c r="C4" s="97"/>
      <c r="D4" s="23"/>
      <c r="E4" s="23"/>
      <c r="F4" s="23"/>
      <c r="G4" s="106" t="s">
        <v>91</v>
      </c>
      <c r="H4" s="107"/>
      <c r="I4" s="42"/>
      <c r="J4" s="108" t="s">
        <v>94</v>
      </c>
      <c r="K4" s="109"/>
      <c r="L4" s="106" t="s">
        <v>95</v>
      </c>
      <c r="M4" s="107"/>
      <c r="N4" s="51"/>
    </row>
    <row r="5" spans="1:14" ht="17.25" customHeight="1" x14ac:dyDescent="0.25">
      <c r="A5" s="122"/>
      <c r="B5" s="122"/>
      <c r="C5" s="122"/>
      <c r="D5" s="51"/>
      <c r="E5" s="51"/>
      <c r="F5" s="23"/>
      <c r="G5" s="110" t="s">
        <v>96</v>
      </c>
      <c r="H5" s="110"/>
      <c r="I5" s="110">
        <v>505793948</v>
      </c>
      <c r="J5" s="110"/>
      <c r="K5" s="110"/>
      <c r="L5" s="110"/>
      <c r="M5" s="110"/>
      <c r="N5" s="51"/>
    </row>
    <row r="6" spans="1:14" ht="5.25" customHeight="1" thickBot="1" x14ac:dyDescent="0.3">
      <c r="A6" s="51"/>
      <c r="B6" s="51"/>
      <c r="C6" s="51"/>
      <c r="D6" s="51"/>
      <c r="E6" s="51"/>
      <c r="F6" s="23"/>
      <c r="G6" s="27"/>
      <c r="H6" s="27"/>
      <c r="I6" s="27"/>
      <c r="J6" s="27"/>
      <c r="K6" s="27"/>
      <c r="L6" s="27"/>
      <c r="M6" s="27"/>
      <c r="N6" s="51"/>
    </row>
    <row r="7" spans="1:14" ht="23.25" customHeight="1" thickBot="1" x14ac:dyDescent="0.25">
      <c r="F7" s="111" t="s">
        <v>38</v>
      </c>
      <c r="G7" s="112"/>
      <c r="H7" s="30"/>
      <c r="I7" s="113" t="s">
        <v>81</v>
      </c>
      <c r="J7" s="114"/>
      <c r="K7" s="30"/>
      <c r="L7" s="113" t="s">
        <v>99</v>
      </c>
      <c r="M7" s="114"/>
    </row>
    <row r="8" spans="1:14" ht="15" x14ac:dyDescent="0.25">
      <c r="B8" s="43" t="s">
        <v>100</v>
      </c>
      <c r="C8" s="44" t="s">
        <v>26</v>
      </c>
      <c r="D8" s="8" t="s">
        <v>39</v>
      </c>
      <c r="F8" s="6" t="s">
        <v>25</v>
      </c>
      <c r="G8" s="8" t="s">
        <v>24</v>
      </c>
      <c r="H8" s="16"/>
      <c r="I8" s="28" t="s">
        <v>24</v>
      </c>
      <c r="J8" s="29" t="s">
        <v>80</v>
      </c>
      <c r="L8" s="28" t="s">
        <v>24</v>
      </c>
      <c r="M8" s="29" t="s">
        <v>80</v>
      </c>
    </row>
    <row r="9" spans="1:14" ht="15.75" thickBot="1" x14ac:dyDescent="0.3">
      <c r="B9" s="45" t="s">
        <v>4</v>
      </c>
      <c r="C9" s="46" t="s">
        <v>36</v>
      </c>
      <c r="D9" s="35" t="e">
        <f>VLOOKUP(C9,F$9:G$17,2,TRUE)</f>
        <v>#N/A</v>
      </c>
      <c r="F9" s="37">
        <v>0</v>
      </c>
      <c r="G9" s="18" t="s">
        <v>34</v>
      </c>
      <c r="H9" s="16"/>
      <c r="I9" s="64" t="s">
        <v>189</v>
      </c>
      <c r="J9" s="15">
        <f>COUNTIF(D$9:D$1064,I9)</f>
        <v>0</v>
      </c>
      <c r="L9" s="21" t="s">
        <v>26</v>
      </c>
      <c r="M9" s="15">
        <f>SUM(C9:C1064)</f>
        <v>0</v>
      </c>
    </row>
    <row r="10" spans="1:14" ht="15.75" thickBot="1" x14ac:dyDescent="0.3">
      <c r="B10" s="45" t="s">
        <v>5</v>
      </c>
      <c r="C10" s="46" t="s">
        <v>36</v>
      </c>
      <c r="D10" s="35" t="e">
        <f t="shared" ref="D10:D19" si="0">VLOOKUP(C10,F$9:G$17,2,TRUE)</f>
        <v>#N/A</v>
      </c>
      <c r="F10" s="37">
        <v>50</v>
      </c>
      <c r="G10" s="18" t="s">
        <v>33</v>
      </c>
      <c r="H10" s="16"/>
      <c r="I10" s="64" t="s">
        <v>190</v>
      </c>
      <c r="J10" s="15">
        <f t="shared" ref="J10:J17" si="1">COUNTIF(D$9:D$1064,I10)</f>
        <v>0</v>
      </c>
      <c r="L10" s="21" t="s">
        <v>82</v>
      </c>
      <c r="M10" s="15" t="e">
        <f>AVERAGE(C9:C1064)</f>
        <v>#DIV/0!</v>
      </c>
    </row>
    <row r="11" spans="1:14" ht="15.75" thickBot="1" x14ac:dyDescent="0.3">
      <c r="B11" s="45" t="s">
        <v>6</v>
      </c>
      <c r="C11" s="46" t="s">
        <v>36</v>
      </c>
      <c r="D11" s="35" t="e">
        <f t="shared" si="0"/>
        <v>#N/A</v>
      </c>
      <c r="F11" s="37">
        <v>60</v>
      </c>
      <c r="G11" s="18" t="s">
        <v>192</v>
      </c>
      <c r="H11" s="16"/>
      <c r="I11" s="64" t="s">
        <v>103</v>
      </c>
      <c r="J11" s="15">
        <f t="shared" si="1"/>
        <v>0</v>
      </c>
      <c r="L11" s="17" t="s">
        <v>83</v>
      </c>
      <c r="M11" s="15">
        <f>MAX(C9:C1064)</f>
        <v>0</v>
      </c>
    </row>
    <row r="12" spans="1:14" ht="15.75" thickBot="1" x14ac:dyDescent="0.3">
      <c r="B12" s="45" t="s">
        <v>7</v>
      </c>
      <c r="C12" s="46" t="s">
        <v>36</v>
      </c>
      <c r="D12" s="35" t="e">
        <f t="shared" si="0"/>
        <v>#N/A</v>
      </c>
      <c r="F12" s="37">
        <v>70</v>
      </c>
      <c r="G12" s="18" t="s">
        <v>35</v>
      </c>
      <c r="H12" s="16"/>
      <c r="I12" s="64" t="s">
        <v>31</v>
      </c>
      <c r="J12" s="15">
        <f t="shared" si="1"/>
        <v>0</v>
      </c>
      <c r="L12" s="19" t="s">
        <v>84</v>
      </c>
      <c r="M12" s="22">
        <f>MIN(C9:C1064)</f>
        <v>0</v>
      </c>
    </row>
    <row r="13" spans="1:14" ht="15.75" thickBot="1" x14ac:dyDescent="0.3">
      <c r="B13" s="45" t="s">
        <v>8</v>
      </c>
      <c r="C13" s="46" t="s">
        <v>36</v>
      </c>
      <c r="D13" s="35" t="e">
        <f t="shared" si="0"/>
        <v>#N/A</v>
      </c>
      <c r="F13" s="38">
        <v>75</v>
      </c>
      <c r="G13" s="20" t="s">
        <v>191</v>
      </c>
      <c r="H13" s="36"/>
      <c r="I13" s="64" t="s">
        <v>191</v>
      </c>
      <c r="J13" s="15">
        <f t="shared" si="1"/>
        <v>0</v>
      </c>
      <c r="K13" s="39"/>
      <c r="L13" s="19" t="s">
        <v>109</v>
      </c>
      <c r="M13" s="22">
        <f>SUM(J9:J17)</f>
        <v>0</v>
      </c>
      <c r="N13" s="31"/>
    </row>
    <row r="14" spans="1:14" ht="15.75" thickBot="1" x14ac:dyDescent="0.3">
      <c r="B14" s="45" t="s">
        <v>9</v>
      </c>
      <c r="C14" s="46" t="s">
        <v>36</v>
      </c>
      <c r="D14" s="35" t="e">
        <f t="shared" si="0"/>
        <v>#N/A</v>
      </c>
      <c r="F14" s="38">
        <v>80</v>
      </c>
      <c r="G14" s="20" t="s">
        <v>31</v>
      </c>
      <c r="H14" s="54"/>
      <c r="I14" s="65" t="s">
        <v>35</v>
      </c>
      <c r="J14" s="15">
        <f t="shared" si="1"/>
        <v>0</v>
      </c>
      <c r="K14" s="54"/>
      <c r="L14" s="54"/>
      <c r="M14" s="54"/>
    </row>
    <row r="15" spans="1:14" ht="15.75" thickBot="1" x14ac:dyDescent="0.3">
      <c r="B15" s="45" t="s">
        <v>10</v>
      </c>
      <c r="C15" s="46" t="s">
        <v>36</v>
      </c>
      <c r="D15" s="35" t="e">
        <f t="shared" si="0"/>
        <v>#N/A</v>
      </c>
      <c r="F15" s="38">
        <v>85</v>
      </c>
      <c r="G15" s="20" t="s">
        <v>103</v>
      </c>
      <c r="I15" s="65" t="s">
        <v>192</v>
      </c>
      <c r="J15" s="15">
        <f t="shared" si="1"/>
        <v>0</v>
      </c>
    </row>
    <row r="16" spans="1:14" ht="15.75" thickBot="1" x14ac:dyDescent="0.3">
      <c r="B16" s="45" t="s">
        <v>11</v>
      </c>
      <c r="C16" s="46" t="s">
        <v>36</v>
      </c>
      <c r="D16" s="35" t="e">
        <f t="shared" si="0"/>
        <v>#N/A</v>
      </c>
      <c r="F16" s="38">
        <v>90</v>
      </c>
      <c r="G16" s="20" t="s">
        <v>190</v>
      </c>
      <c r="I16" s="65" t="s">
        <v>33</v>
      </c>
      <c r="J16" s="15">
        <f t="shared" si="1"/>
        <v>0</v>
      </c>
    </row>
    <row r="17" spans="2:10" ht="15.75" thickBot="1" x14ac:dyDescent="0.3">
      <c r="B17" s="45" t="s">
        <v>12</v>
      </c>
      <c r="C17" s="46" t="s">
        <v>36</v>
      </c>
      <c r="D17" s="35" t="e">
        <f t="shared" si="0"/>
        <v>#N/A</v>
      </c>
      <c r="F17" s="38">
        <v>95</v>
      </c>
      <c r="G17" s="20" t="s">
        <v>189</v>
      </c>
      <c r="I17" s="64" t="s">
        <v>34</v>
      </c>
      <c r="J17" s="15">
        <f t="shared" si="1"/>
        <v>0</v>
      </c>
    </row>
    <row r="18" spans="2:10" ht="15" x14ac:dyDescent="0.25">
      <c r="B18" s="45" t="s">
        <v>13</v>
      </c>
      <c r="C18" s="46" t="s">
        <v>36</v>
      </c>
      <c r="D18" s="35" t="e">
        <f t="shared" si="0"/>
        <v>#N/A</v>
      </c>
    </row>
    <row r="19" spans="2:10" ht="15" x14ac:dyDescent="0.25">
      <c r="B19" s="45" t="s">
        <v>14</v>
      </c>
      <c r="C19" s="46" t="s">
        <v>36</v>
      </c>
      <c r="D19" s="35" t="e">
        <f t="shared" si="0"/>
        <v>#N/A</v>
      </c>
    </row>
    <row r="20" spans="2:10" ht="15" x14ac:dyDescent="0.25">
      <c r="B20" s="45" t="s">
        <v>15</v>
      </c>
      <c r="C20" s="46" t="s">
        <v>36</v>
      </c>
      <c r="D20" s="35" t="e">
        <f t="shared" ref="D20:D73" si="2">VLOOKUP(C20,F$9:G$15,2,TRUE)</f>
        <v>#N/A</v>
      </c>
    </row>
    <row r="21" spans="2:10" ht="15" x14ac:dyDescent="0.25">
      <c r="B21" s="45" t="s">
        <v>16</v>
      </c>
      <c r="C21" s="46" t="s">
        <v>36</v>
      </c>
      <c r="D21" s="35" t="e">
        <f t="shared" si="2"/>
        <v>#N/A</v>
      </c>
    </row>
    <row r="22" spans="2:10" ht="15" x14ac:dyDescent="0.25">
      <c r="B22" s="45" t="s">
        <v>17</v>
      </c>
      <c r="C22" s="46" t="s">
        <v>36</v>
      </c>
      <c r="D22" s="35" t="e">
        <f t="shared" si="2"/>
        <v>#N/A</v>
      </c>
    </row>
    <row r="23" spans="2:10" ht="15" x14ac:dyDescent="0.25">
      <c r="B23" s="45" t="s">
        <v>18</v>
      </c>
      <c r="C23" s="46" t="s">
        <v>36</v>
      </c>
      <c r="D23" s="35" t="e">
        <f t="shared" si="2"/>
        <v>#N/A</v>
      </c>
    </row>
    <row r="24" spans="2:10" ht="15" x14ac:dyDescent="0.25">
      <c r="B24" s="45" t="s">
        <v>19</v>
      </c>
      <c r="C24" s="46" t="s">
        <v>36</v>
      </c>
      <c r="D24" s="35" t="e">
        <f t="shared" si="2"/>
        <v>#N/A</v>
      </c>
    </row>
    <row r="25" spans="2:10" ht="15" x14ac:dyDescent="0.25">
      <c r="B25" s="45" t="s">
        <v>20</v>
      </c>
      <c r="C25" s="46" t="s">
        <v>36</v>
      </c>
      <c r="D25" s="35" t="e">
        <f t="shared" si="2"/>
        <v>#N/A</v>
      </c>
    </row>
    <row r="26" spans="2:10" ht="15" x14ac:dyDescent="0.25">
      <c r="B26" s="45" t="s">
        <v>21</v>
      </c>
      <c r="C26" s="46" t="s">
        <v>36</v>
      </c>
      <c r="D26" s="35" t="e">
        <f t="shared" si="2"/>
        <v>#N/A</v>
      </c>
    </row>
    <row r="27" spans="2:10" ht="15" x14ac:dyDescent="0.25">
      <c r="B27" s="45" t="s">
        <v>22</v>
      </c>
      <c r="C27" s="46" t="s">
        <v>36</v>
      </c>
      <c r="D27" s="35" t="e">
        <f t="shared" si="2"/>
        <v>#N/A</v>
      </c>
    </row>
    <row r="28" spans="2:10" ht="15" x14ac:dyDescent="0.25">
      <c r="B28" s="45" t="s">
        <v>23</v>
      </c>
      <c r="C28" s="46" t="s">
        <v>36</v>
      </c>
      <c r="D28" s="35" t="e">
        <f t="shared" si="2"/>
        <v>#N/A</v>
      </c>
    </row>
    <row r="29" spans="2:10" ht="15" x14ac:dyDescent="0.25">
      <c r="B29" s="45" t="s">
        <v>40</v>
      </c>
      <c r="C29" s="46" t="s">
        <v>36</v>
      </c>
      <c r="D29" s="35" t="e">
        <f t="shared" si="2"/>
        <v>#N/A</v>
      </c>
    </row>
    <row r="30" spans="2:10" ht="15" x14ac:dyDescent="0.25">
      <c r="B30" s="45" t="s">
        <v>41</v>
      </c>
      <c r="C30" s="46" t="s">
        <v>36</v>
      </c>
      <c r="D30" s="35" t="e">
        <f t="shared" si="2"/>
        <v>#N/A</v>
      </c>
    </row>
    <row r="31" spans="2:10" ht="15" x14ac:dyDescent="0.25">
      <c r="B31" s="45" t="s">
        <v>42</v>
      </c>
      <c r="C31" s="46" t="s">
        <v>36</v>
      </c>
      <c r="D31" s="35" t="e">
        <f t="shared" si="2"/>
        <v>#N/A</v>
      </c>
    </row>
    <row r="32" spans="2:10" ht="15" x14ac:dyDescent="0.25">
      <c r="B32" s="45" t="s">
        <v>43</v>
      </c>
      <c r="C32" s="46" t="s">
        <v>36</v>
      </c>
      <c r="D32" s="35" t="e">
        <f t="shared" si="2"/>
        <v>#N/A</v>
      </c>
    </row>
    <row r="33" spans="2:4" ht="15" x14ac:dyDescent="0.25">
      <c r="B33" s="45" t="s">
        <v>44</v>
      </c>
      <c r="C33" s="46" t="s">
        <v>36</v>
      </c>
      <c r="D33" s="35" t="e">
        <f t="shared" si="2"/>
        <v>#N/A</v>
      </c>
    </row>
    <row r="34" spans="2:4" ht="15" x14ac:dyDescent="0.25">
      <c r="B34" s="45" t="s">
        <v>45</v>
      </c>
      <c r="C34" s="46" t="s">
        <v>36</v>
      </c>
      <c r="D34" s="35" t="e">
        <f t="shared" si="2"/>
        <v>#N/A</v>
      </c>
    </row>
    <row r="35" spans="2:4" ht="15" x14ac:dyDescent="0.25">
      <c r="B35" s="45" t="s">
        <v>46</v>
      </c>
      <c r="C35" s="46" t="s">
        <v>36</v>
      </c>
      <c r="D35" s="35" t="e">
        <f t="shared" si="2"/>
        <v>#N/A</v>
      </c>
    </row>
    <row r="36" spans="2:4" ht="15" x14ac:dyDescent="0.25">
      <c r="B36" s="45" t="s">
        <v>47</v>
      </c>
      <c r="C36" s="46" t="s">
        <v>36</v>
      </c>
      <c r="D36" s="35" t="e">
        <f t="shared" si="2"/>
        <v>#N/A</v>
      </c>
    </row>
    <row r="37" spans="2:4" ht="15" x14ac:dyDescent="0.25">
      <c r="B37" s="45" t="s">
        <v>48</v>
      </c>
      <c r="C37" s="46" t="s">
        <v>36</v>
      </c>
      <c r="D37" s="35" t="e">
        <f t="shared" si="2"/>
        <v>#N/A</v>
      </c>
    </row>
    <row r="38" spans="2:4" ht="15" x14ac:dyDescent="0.25">
      <c r="B38" s="45" t="s">
        <v>49</v>
      </c>
      <c r="C38" s="46" t="s">
        <v>36</v>
      </c>
      <c r="D38" s="35" t="e">
        <f t="shared" si="2"/>
        <v>#N/A</v>
      </c>
    </row>
    <row r="39" spans="2:4" ht="15" x14ac:dyDescent="0.25">
      <c r="B39" s="45" t="s">
        <v>50</v>
      </c>
      <c r="C39" s="46" t="s">
        <v>36</v>
      </c>
      <c r="D39" s="35" t="e">
        <f t="shared" si="2"/>
        <v>#N/A</v>
      </c>
    </row>
    <row r="40" spans="2:4" ht="15" x14ac:dyDescent="0.25">
      <c r="B40" s="45" t="s">
        <v>51</v>
      </c>
      <c r="C40" s="46" t="s">
        <v>36</v>
      </c>
      <c r="D40" s="35" t="e">
        <f t="shared" si="2"/>
        <v>#N/A</v>
      </c>
    </row>
    <row r="41" spans="2:4" ht="15" x14ac:dyDescent="0.25">
      <c r="B41" s="45" t="s">
        <v>52</v>
      </c>
      <c r="C41" s="46" t="s">
        <v>36</v>
      </c>
      <c r="D41" s="35" t="e">
        <f t="shared" si="2"/>
        <v>#N/A</v>
      </c>
    </row>
    <row r="42" spans="2:4" ht="15" x14ac:dyDescent="0.25">
      <c r="B42" s="45" t="s">
        <v>53</v>
      </c>
      <c r="C42" s="46" t="s">
        <v>36</v>
      </c>
      <c r="D42" s="35" t="e">
        <f t="shared" si="2"/>
        <v>#N/A</v>
      </c>
    </row>
    <row r="43" spans="2:4" ht="15" x14ac:dyDescent="0.25">
      <c r="B43" s="45" t="s">
        <v>54</v>
      </c>
      <c r="C43" s="46" t="s">
        <v>36</v>
      </c>
      <c r="D43" s="35" t="e">
        <f t="shared" si="2"/>
        <v>#N/A</v>
      </c>
    </row>
    <row r="44" spans="2:4" ht="15" x14ac:dyDescent="0.25">
      <c r="B44" s="45" t="s">
        <v>55</v>
      </c>
      <c r="C44" s="46" t="s">
        <v>36</v>
      </c>
      <c r="D44" s="35" t="e">
        <f t="shared" si="2"/>
        <v>#N/A</v>
      </c>
    </row>
    <row r="45" spans="2:4" ht="15" x14ac:dyDescent="0.25">
      <c r="B45" s="45" t="s">
        <v>56</v>
      </c>
      <c r="C45" s="46" t="s">
        <v>36</v>
      </c>
      <c r="D45" s="35" t="e">
        <f t="shared" si="2"/>
        <v>#N/A</v>
      </c>
    </row>
    <row r="46" spans="2:4" ht="15" x14ac:dyDescent="0.25">
      <c r="B46" s="45" t="s">
        <v>57</v>
      </c>
      <c r="C46" s="46" t="s">
        <v>36</v>
      </c>
      <c r="D46" s="35" t="e">
        <f t="shared" si="2"/>
        <v>#N/A</v>
      </c>
    </row>
    <row r="47" spans="2:4" ht="15" x14ac:dyDescent="0.25">
      <c r="B47" s="45" t="s">
        <v>58</v>
      </c>
      <c r="C47" s="46" t="s">
        <v>36</v>
      </c>
      <c r="D47" s="35" t="e">
        <f t="shared" si="2"/>
        <v>#N/A</v>
      </c>
    </row>
    <row r="48" spans="2:4" ht="15" x14ac:dyDescent="0.25">
      <c r="B48" s="45" t="s">
        <v>59</v>
      </c>
      <c r="C48" s="46" t="s">
        <v>36</v>
      </c>
      <c r="D48" s="35" t="e">
        <f t="shared" si="2"/>
        <v>#N/A</v>
      </c>
    </row>
    <row r="49" spans="2:12" ht="15" x14ac:dyDescent="0.25">
      <c r="B49" s="45" t="s">
        <v>60</v>
      </c>
      <c r="C49" s="46" t="s">
        <v>36</v>
      </c>
      <c r="D49" s="35" t="e">
        <f t="shared" si="2"/>
        <v>#N/A</v>
      </c>
    </row>
    <row r="50" spans="2:12" ht="15" x14ac:dyDescent="0.25">
      <c r="B50" s="45" t="s">
        <v>61</v>
      </c>
      <c r="C50" s="46" t="s">
        <v>36</v>
      </c>
      <c r="D50" s="35" t="e">
        <f t="shared" si="2"/>
        <v>#N/A</v>
      </c>
    </row>
    <row r="51" spans="2:12" ht="15" x14ac:dyDescent="0.25">
      <c r="B51" s="45" t="s">
        <v>62</v>
      </c>
      <c r="C51" s="46" t="s">
        <v>36</v>
      </c>
      <c r="D51" s="35" t="e">
        <f t="shared" si="2"/>
        <v>#N/A</v>
      </c>
    </row>
    <row r="52" spans="2:12" ht="15" x14ac:dyDescent="0.25">
      <c r="B52" s="45" t="s">
        <v>63</v>
      </c>
      <c r="C52" s="46" t="s">
        <v>36</v>
      </c>
      <c r="D52" s="35" t="e">
        <f t="shared" si="2"/>
        <v>#N/A</v>
      </c>
    </row>
    <row r="53" spans="2:12" ht="15" x14ac:dyDescent="0.25">
      <c r="B53" s="45" t="s">
        <v>64</v>
      </c>
      <c r="C53" s="46" t="s">
        <v>36</v>
      </c>
      <c r="D53" s="35" t="e">
        <f t="shared" si="2"/>
        <v>#N/A</v>
      </c>
    </row>
    <row r="54" spans="2:12" ht="15" x14ac:dyDescent="0.25">
      <c r="B54" s="45" t="s">
        <v>65</v>
      </c>
      <c r="C54" s="46" t="s">
        <v>36</v>
      </c>
      <c r="D54" s="35" t="e">
        <f t="shared" si="2"/>
        <v>#N/A</v>
      </c>
    </row>
    <row r="55" spans="2:12" ht="15" x14ac:dyDescent="0.25">
      <c r="B55" s="45" t="s">
        <v>66</v>
      </c>
      <c r="C55" s="46" t="s">
        <v>36</v>
      </c>
      <c r="D55" s="35" t="e">
        <f t="shared" si="2"/>
        <v>#N/A</v>
      </c>
    </row>
    <row r="56" spans="2:12" ht="15" x14ac:dyDescent="0.25">
      <c r="B56" s="45" t="s">
        <v>67</v>
      </c>
      <c r="C56" s="46" t="s">
        <v>36</v>
      </c>
      <c r="D56" s="35" t="e">
        <f t="shared" si="2"/>
        <v>#N/A</v>
      </c>
    </row>
    <row r="57" spans="2:12" ht="15" x14ac:dyDescent="0.25">
      <c r="B57" s="45" t="s">
        <v>68</v>
      </c>
      <c r="C57" s="46" t="s">
        <v>36</v>
      </c>
      <c r="D57" s="35" t="e">
        <f t="shared" si="2"/>
        <v>#N/A</v>
      </c>
    </row>
    <row r="58" spans="2:12" ht="15" x14ac:dyDescent="0.25">
      <c r="B58" s="45" t="s">
        <v>69</v>
      </c>
      <c r="C58" s="46" t="s">
        <v>36</v>
      </c>
      <c r="D58" s="35" t="e">
        <f t="shared" si="2"/>
        <v>#N/A</v>
      </c>
    </row>
    <row r="59" spans="2:12" ht="15" x14ac:dyDescent="0.25">
      <c r="B59" s="45" t="s">
        <v>70</v>
      </c>
      <c r="C59" s="46" t="s">
        <v>36</v>
      </c>
      <c r="D59" s="35" t="e">
        <f t="shared" si="2"/>
        <v>#N/A</v>
      </c>
    </row>
    <row r="60" spans="2:12" ht="15" x14ac:dyDescent="0.25">
      <c r="B60" s="45" t="s">
        <v>71</v>
      </c>
      <c r="C60" s="46" t="s">
        <v>36</v>
      </c>
      <c r="D60" s="35" t="e">
        <f t="shared" si="2"/>
        <v>#N/A</v>
      </c>
    </row>
    <row r="61" spans="2:12" ht="15" x14ac:dyDescent="0.25">
      <c r="B61" s="45" t="s">
        <v>72</v>
      </c>
      <c r="C61" s="46" t="s">
        <v>36</v>
      </c>
      <c r="D61" s="35" t="e">
        <f t="shared" si="2"/>
        <v>#N/A</v>
      </c>
    </row>
    <row r="62" spans="2:12" ht="15" x14ac:dyDescent="0.25">
      <c r="B62" s="45" t="s">
        <v>73</v>
      </c>
      <c r="C62" s="46" t="s">
        <v>36</v>
      </c>
      <c r="D62" s="35" t="e">
        <f t="shared" si="2"/>
        <v>#N/A</v>
      </c>
    </row>
    <row r="63" spans="2:12" ht="15" x14ac:dyDescent="0.25">
      <c r="B63" s="45" t="s">
        <v>74</v>
      </c>
      <c r="C63" s="46" t="s">
        <v>36</v>
      </c>
      <c r="D63" s="35" t="e">
        <f t="shared" si="2"/>
        <v>#N/A</v>
      </c>
    </row>
    <row r="64" spans="2:12" ht="15" x14ac:dyDescent="0.25">
      <c r="B64" s="45" t="s">
        <v>75</v>
      </c>
      <c r="C64" s="46" t="s">
        <v>36</v>
      </c>
      <c r="D64" s="35" t="e">
        <f t="shared" si="2"/>
        <v>#N/A</v>
      </c>
      <c r="I64" s="115" t="s">
        <v>194</v>
      </c>
      <c r="J64" s="115"/>
      <c r="K64" s="115"/>
      <c r="L64" s="115"/>
    </row>
    <row r="65" spans="2:12" ht="15" customHeight="1" x14ac:dyDescent="0.25">
      <c r="B65" s="45" t="s">
        <v>76</v>
      </c>
      <c r="C65" s="46" t="s">
        <v>36</v>
      </c>
      <c r="D65" s="35" t="e">
        <f t="shared" si="2"/>
        <v>#N/A</v>
      </c>
      <c r="I65" s="116"/>
      <c r="J65" s="116"/>
      <c r="K65" s="116"/>
      <c r="L65" s="116"/>
    </row>
    <row r="66" spans="2:12" ht="15" customHeight="1" x14ac:dyDescent="0.25">
      <c r="B66" s="45" t="s">
        <v>77</v>
      </c>
      <c r="C66" s="46" t="s">
        <v>36</v>
      </c>
      <c r="D66" s="35" t="e">
        <f t="shared" si="2"/>
        <v>#N/A</v>
      </c>
      <c r="I66" s="116"/>
      <c r="J66" s="116"/>
      <c r="K66" s="116"/>
      <c r="L66" s="116"/>
    </row>
    <row r="67" spans="2:12" ht="15" x14ac:dyDescent="0.25">
      <c r="B67" s="45" t="s">
        <v>78</v>
      </c>
      <c r="C67" s="46" t="s">
        <v>36</v>
      </c>
      <c r="D67" s="35" t="e">
        <f>VLOOKUP(C67,F$9:G$13,2,TRUE)</f>
        <v>#N/A</v>
      </c>
      <c r="I67" s="116"/>
      <c r="J67" s="116"/>
      <c r="K67" s="116"/>
      <c r="L67" s="116"/>
    </row>
    <row r="68" spans="2:12" ht="15" x14ac:dyDescent="0.25">
      <c r="B68" s="45" t="s">
        <v>79</v>
      </c>
      <c r="C68" s="46" t="s">
        <v>36</v>
      </c>
      <c r="D68" s="35" t="e">
        <f t="shared" si="2"/>
        <v>#N/A</v>
      </c>
    </row>
    <row r="69" spans="2:12" ht="15" x14ac:dyDescent="0.25">
      <c r="B69" s="45" t="s">
        <v>114</v>
      </c>
      <c r="C69" s="46" t="s">
        <v>36</v>
      </c>
      <c r="D69" s="35" t="e">
        <f t="shared" si="2"/>
        <v>#N/A</v>
      </c>
    </row>
    <row r="70" spans="2:12" ht="15" x14ac:dyDescent="0.25">
      <c r="B70" s="45" t="s">
        <v>115</v>
      </c>
      <c r="C70" s="46" t="s">
        <v>36</v>
      </c>
      <c r="D70" s="35" t="e">
        <f t="shared" si="2"/>
        <v>#N/A</v>
      </c>
    </row>
    <row r="71" spans="2:12" ht="15" x14ac:dyDescent="0.25">
      <c r="B71" s="45" t="s">
        <v>116</v>
      </c>
      <c r="C71" s="46" t="s">
        <v>36</v>
      </c>
      <c r="D71" s="35" t="e">
        <f t="shared" si="2"/>
        <v>#N/A</v>
      </c>
    </row>
    <row r="72" spans="2:12" ht="15" x14ac:dyDescent="0.25">
      <c r="B72" s="45" t="s">
        <v>117</v>
      </c>
      <c r="C72" s="46" t="s">
        <v>36</v>
      </c>
      <c r="D72" s="35" t="e">
        <f t="shared" si="2"/>
        <v>#N/A</v>
      </c>
    </row>
    <row r="73" spans="2:12" ht="15" x14ac:dyDescent="0.25">
      <c r="B73" s="45" t="s">
        <v>118</v>
      </c>
      <c r="C73" s="46" t="s">
        <v>36</v>
      </c>
      <c r="D73" s="35" t="e">
        <f t="shared" si="2"/>
        <v>#N/A</v>
      </c>
    </row>
    <row r="74" spans="2:12" ht="15" x14ac:dyDescent="0.25">
      <c r="B74" s="45" t="s">
        <v>119</v>
      </c>
      <c r="C74" s="46" t="s">
        <v>36</v>
      </c>
      <c r="D74" s="35" t="e">
        <f t="shared" ref="D74:D137" si="3">VLOOKUP(C74,F$9:G$15,2,TRUE)</f>
        <v>#N/A</v>
      </c>
    </row>
    <row r="75" spans="2:12" ht="15" x14ac:dyDescent="0.25">
      <c r="B75" s="45" t="s">
        <v>120</v>
      </c>
      <c r="C75" s="46" t="s">
        <v>36</v>
      </c>
      <c r="D75" s="35" t="e">
        <f t="shared" si="3"/>
        <v>#N/A</v>
      </c>
    </row>
    <row r="76" spans="2:12" ht="15" x14ac:dyDescent="0.25">
      <c r="B76" s="45" t="s">
        <v>121</v>
      </c>
      <c r="C76" s="46" t="s">
        <v>36</v>
      </c>
      <c r="D76" s="35" t="e">
        <f t="shared" si="3"/>
        <v>#N/A</v>
      </c>
    </row>
    <row r="77" spans="2:12" ht="15" x14ac:dyDescent="0.25">
      <c r="B77" s="45" t="s">
        <v>122</v>
      </c>
      <c r="C77" s="46" t="s">
        <v>36</v>
      </c>
      <c r="D77" s="35" t="e">
        <f t="shared" si="3"/>
        <v>#N/A</v>
      </c>
    </row>
    <row r="78" spans="2:12" ht="15" x14ac:dyDescent="0.25">
      <c r="B78" s="45" t="s">
        <v>123</v>
      </c>
      <c r="C78" s="46" t="s">
        <v>36</v>
      </c>
      <c r="D78" s="35" t="e">
        <f t="shared" si="3"/>
        <v>#N/A</v>
      </c>
    </row>
    <row r="79" spans="2:12" ht="15" x14ac:dyDescent="0.25">
      <c r="B79" s="45" t="s">
        <v>124</v>
      </c>
      <c r="C79" s="46" t="s">
        <v>36</v>
      </c>
      <c r="D79" s="35" t="e">
        <f t="shared" si="3"/>
        <v>#N/A</v>
      </c>
    </row>
    <row r="80" spans="2:12" ht="15" x14ac:dyDescent="0.25">
      <c r="B80" s="45" t="s">
        <v>125</v>
      </c>
      <c r="C80" s="46" t="s">
        <v>36</v>
      </c>
      <c r="D80" s="35" t="e">
        <f t="shared" si="3"/>
        <v>#N/A</v>
      </c>
    </row>
    <row r="81" spans="2:4" ht="15" x14ac:dyDescent="0.25">
      <c r="B81" s="45" t="s">
        <v>126</v>
      </c>
      <c r="C81" s="46" t="s">
        <v>36</v>
      </c>
      <c r="D81" s="35" t="e">
        <f t="shared" si="3"/>
        <v>#N/A</v>
      </c>
    </row>
    <row r="82" spans="2:4" ht="15" x14ac:dyDescent="0.25">
      <c r="B82" s="45" t="s">
        <v>127</v>
      </c>
      <c r="C82" s="46" t="s">
        <v>36</v>
      </c>
      <c r="D82" s="35" t="e">
        <f t="shared" si="3"/>
        <v>#N/A</v>
      </c>
    </row>
    <row r="83" spans="2:4" ht="15" x14ac:dyDescent="0.25">
      <c r="B83" s="45" t="s">
        <v>128</v>
      </c>
      <c r="C83" s="46" t="s">
        <v>36</v>
      </c>
      <c r="D83" s="35" t="e">
        <f t="shared" si="3"/>
        <v>#N/A</v>
      </c>
    </row>
    <row r="84" spans="2:4" ht="15" x14ac:dyDescent="0.25">
      <c r="B84" s="45" t="s">
        <v>129</v>
      </c>
      <c r="C84" s="46" t="s">
        <v>36</v>
      </c>
      <c r="D84" s="35" t="e">
        <f t="shared" si="3"/>
        <v>#N/A</v>
      </c>
    </row>
    <row r="85" spans="2:4" ht="15" x14ac:dyDescent="0.25">
      <c r="B85" s="45" t="s">
        <v>130</v>
      </c>
      <c r="C85" s="46" t="s">
        <v>36</v>
      </c>
      <c r="D85" s="35" t="e">
        <f t="shared" si="3"/>
        <v>#N/A</v>
      </c>
    </row>
    <row r="86" spans="2:4" ht="15" x14ac:dyDescent="0.25">
      <c r="B86" s="45" t="s">
        <v>131</v>
      </c>
      <c r="C86" s="46" t="s">
        <v>36</v>
      </c>
      <c r="D86" s="35" t="e">
        <f t="shared" si="3"/>
        <v>#N/A</v>
      </c>
    </row>
    <row r="87" spans="2:4" ht="15" x14ac:dyDescent="0.25">
      <c r="B87" s="45" t="s">
        <v>132</v>
      </c>
      <c r="C87" s="46" t="s">
        <v>36</v>
      </c>
      <c r="D87" s="35" t="e">
        <f t="shared" si="3"/>
        <v>#N/A</v>
      </c>
    </row>
    <row r="88" spans="2:4" ht="15" x14ac:dyDescent="0.25">
      <c r="B88" s="45" t="s">
        <v>133</v>
      </c>
      <c r="C88" s="46" t="s">
        <v>36</v>
      </c>
      <c r="D88" s="35" t="e">
        <f t="shared" si="3"/>
        <v>#N/A</v>
      </c>
    </row>
    <row r="89" spans="2:4" ht="15" x14ac:dyDescent="0.25">
      <c r="B89" s="45" t="s">
        <v>134</v>
      </c>
      <c r="C89" s="46" t="s">
        <v>36</v>
      </c>
      <c r="D89" s="35" t="e">
        <f t="shared" si="3"/>
        <v>#N/A</v>
      </c>
    </row>
    <row r="90" spans="2:4" ht="15" x14ac:dyDescent="0.25">
      <c r="B90" s="45" t="s">
        <v>135</v>
      </c>
      <c r="C90" s="46" t="s">
        <v>36</v>
      </c>
      <c r="D90" s="35" t="e">
        <f t="shared" si="3"/>
        <v>#N/A</v>
      </c>
    </row>
    <row r="91" spans="2:4" ht="15" x14ac:dyDescent="0.25">
      <c r="B91" s="45" t="s">
        <v>136</v>
      </c>
      <c r="C91" s="46" t="s">
        <v>36</v>
      </c>
      <c r="D91" s="35" t="e">
        <f t="shared" si="3"/>
        <v>#N/A</v>
      </c>
    </row>
    <row r="92" spans="2:4" ht="15" x14ac:dyDescent="0.25">
      <c r="B92" s="45" t="s">
        <v>137</v>
      </c>
      <c r="C92" s="46" t="s">
        <v>36</v>
      </c>
      <c r="D92" s="35" t="e">
        <f t="shared" si="3"/>
        <v>#N/A</v>
      </c>
    </row>
    <row r="93" spans="2:4" ht="15" x14ac:dyDescent="0.25">
      <c r="B93" s="45" t="s">
        <v>138</v>
      </c>
      <c r="C93" s="46" t="s">
        <v>36</v>
      </c>
      <c r="D93" s="35" t="e">
        <f t="shared" si="3"/>
        <v>#N/A</v>
      </c>
    </row>
    <row r="94" spans="2:4" ht="15" x14ac:dyDescent="0.25">
      <c r="B94" s="45" t="s">
        <v>139</v>
      </c>
      <c r="C94" s="46" t="s">
        <v>36</v>
      </c>
      <c r="D94" s="35" t="e">
        <f t="shared" si="3"/>
        <v>#N/A</v>
      </c>
    </row>
    <row r="95" spans="2:4" ht="15" x14ac:dyDescent="0.25">
      <c r="B95" s="45" t="s">
        <v>140</v>
      </c>
      <c r="C95" s="46" t="s">
        <v>36</v>
      </c>
      <c r="D95" s="35" t="e">
        <f t="shared" si="3"/>
        <v>#N/A</v>
      </c>
    </row>
    <row r="96" spans="2:4" ht="15" x14ac:dyDescent="0.25">
      <c r="B96" s="45" t="s">
        <v>141</v>
      </c>
      <c r="C96" s="46" t="s">
        <v>36</v>
      </c>
      <c r="D96" s="35" t="e">
        <f t="shared" si="3"/>
        <v>#N/A</v>
      </c>
    </row>
    <row r="97" spans="2:4" ht="15" x14ac:dyDescent="0.25">
      <c r="B97" s="45" t="s">
        <v>142</v>
      </c>
      <c r="C97" s="46" t="s">
        <v>36</v>
      </c>
      <c r="D97" s="35" t="e">
        <f t="shared" si="3"/>
        <v>#N/A</v>
      </c>
    </row>
    <row r="98" spans="2:4" ht="15" x14ac:dyDescent="0.25">
      <c r="B98" s="45" t="s">
        <v>143</v>
      </c>
      <c r="C98" s="46" t="s">
        <v>36</v>
      </c>
      <c r="D98" s="35" t="e">
        <f t="shared" si="3"/>
        <v>#N/A</v>
      </c>
    </row>
    <row r="99" spans="2:4" ht="15" x14ac:dyDescent="0.25">
      <c r="B99" s="45" t="s">
        <v>144</v>
      </c>
      <c r="C99" s="46" t="s">
        <v>36</v>
      </c>
      <c r="D99" s="35" t="e">
        <f t="shared" si="3"/>
        <v>#N/A</v>
      </c>
    </row>
    <row r="100" spans="2:4" ht="15" x14ac:dyDescent="0.25">
      <c r="B100" s="45" t="s">
        <v>145</v>
      </c>
      <c r="C100" s="46" t="s">
        <v>36</v>
      </c>
      <c r="D100" s="35" t="e">
        <f t="shared" si="3"/>
        <v>#N/A</v>
      </c>
    </row>
    <row r="101" spans="2:4" ht="15" x14ac:dyDescent="0.25">
      <c r="B101" s="45" t="s">
        <v>146</v>
      </c>
      <c r="C101" s="46" t="s">
        <v>36</v>
      </c>
      <c r="D101" s="35" t="e">
        <f t="shared" si="3"/>
        <v>#N/A</v>
      </c>
    </row>
    <row r="102" spans="2:4" ht="15" x14ac:dyDescent="0.25">
      <c r="B102" s="45" t="s">
        <v>147</v>
      </c>
      <c r="C102" s="46" t="s">
        <v>36</v>
      </c>
      <c r="D102" s="35" t="e">
        <f t="shared" si="3"/>
        <v>#N/A</v>
      </c>
    </row>
    <row r="103" spans="2:4" ht="15" x14ac:dyDescent="0.25">
      <c r="B103" s="45" t="s">
        <v>148</v>
      </c>
      <c r="C103" s="46" t="s">
        <v>36</v>
      </c>
      <c r="D103" s="35" t="e">
        <f t="shared" si="3"/>
        <v>#N/A</v>
      </c>
    </row>
    <row r="104" spans="2:4" ht="15" customHeight="1" x14ac:dyDescent="0.25">
      <c r="B104" s="45" t="s">
        <v>149</v>
      </c>
      <c r="C104" s="46" t="s">
        <v>36</v>
      </c>
      <c r="D104" s="35" t="e">
        <f t="shared" si="3"/>
        <v>#N/A</v>
      </c>
    </row>
    <row r="105" spans="2:4" ht="15" customHeight="1" x14ac:dyDescent="0.25">
      <c r="B105" s="45" t="s">
        <v>150</v>
      </c>
      <c r="C105" s="46" t="s">
        <v>36</v>
      </c>
      <c r="D105" s="35" t="e">
        <f t="shared" si="3"/>
        <v>#N/A</v>
      </c>
    </row>
    <row r="106" spans="2:4" ht="15" customHeight="1" x14ac:dyDescent="0.25">
      <c r="B106" s="45" t="s">
        <v>151</v>
      </c>
      <c r="C106" s="46" t="s">
        <v>36</v>
      </c>
      <c r="D106" s="35" t="e">
        <f t="shared" si="3"/>
        <v>#N/A</v>
      </c>
    </row>
    <row r="107" spans="2:4" ht="15" customHeight="1" x14ac:dyDescent="0.25">
      <c r="B107" s="45" t="s">
        <v>152</v>
      </c>
      <c r="C107" s="46" t="s">
        <v>36</v>
      </c>
      <c r="D107" s="35" t="e">
        <f t="shared" si="3"/>
        <v>#N/A</v>
      </c>
    </row>
    <row r="108" spans="2:4" ht="15" customHeight="1" x14ac:dyDescent="0.25">
      <c r="B108" s="45" t="s">
        <v>153</v>
      </c>
      <c r="C108" s="46" t="s">
        <v>36</v>
      </c>
      <c r="D108" s="35" t="e">
        <f t="shared" si="3"/>
        <v>#N/A</v>
      </c>
    </row>
    <row r="109" spans="2:4" ht="15" customHeight="1" x14ac:dyDescent="0.25">
      <c r="B109" s="45" t="s">
        <v>154</v>
      </c>
      <c r="C109" s="46" t="s">
        <v>36</v>
      </c>
      <c r="D109" s="35" t="e">
        <f t="shared" si="3"/>
        <v>#N/A</v>
      </c>
    </row>
    <row r="110" spans="2:4" ht="15" customHeight="1" x14ac:dyDescent="0.25">
      <c r="B110" s="45" t="s">
        <v>155</v>
      </c>
      <c r="C110" s="46" t="s">
        <v>36</v>
      </c>
      <c r="D110" s="35" t="e">
        <f t="shared" si="3"/>
        <v>#N/A</v>
      </c>
    </row>
    <row r="111" spans="2:4" ht="15" customHeight="1" x14ac:dyDescent="0.25">
      <c r="B111" s="45" t="s">
        <v>156</v>
      </c>
      <c r="C111" s="46" t="s">
        <v>36</v>
      </c>
      <c r="D111" s="35" t="e">
        <f t="shared" si="3"/>
        <v>#N/A</v>
      </c>
    </row>
    <row r="112" spans="2:4" ht="15" customHeight="1" x14ac:dyDescent="0.25">
      <c r="B112" s="45" t="s">
        <v>157</v>
      </c>
      <c r="C112" s="46" t="s">
        <v>36</v>
      </c>
      <c r="D112" s="35" t="e">
        <f t="shared" si="3"/>
        <v>#N/A</v>
      </c>
    </row>
    <row r="113" spans="2:4" ht="15" customHeight="1" x14ac:dyDescent="0.25">
      <c r="B113" s="45" t="s">
        <v>158</v>
      </c>
      <c r="C113" s="46" t="s">
        <v>36</v>
      </c>
      <c r="D113" s="35" t="e">
        <f t="shared" si="3"/>
        <v>#N/A</v>
      </c>
    </row>
    <row r="114" spans="2:4" ht="15" customHeight="1" x14ac:dyDescent="0.25">
      <c r="B114" s="45" t="s">
        <v>159</v>
      </c>
      <c r="C114" s="46" t="s">
        <v>36</v>
      </c>
      <c r="D114" s="35" t="e">
        <f t="shared" si="3"/>
        <v>#N/A</v>
      </c>
    </row>
    <row r="115" spans="2:4" ht="15" customHeight="1" x14ac:dyDescent="0.25">
      <c r="B115" s="45" t="s">
        <v>160</v>
      </c>
      <c r="C115" s="46" t="s">
        <v>36</v>
      </c>
      <c r="D115" s="35" t="e">
        <f t="shared" si="3"/>
        <v>#N/A</v>
      </c>
    </row>
    <row r="116" spans="2:4" ht="15" customHeight="1" x14ac:dyDescent="0.25">
      <c r="B116" s="45" t="s">
        <v>161</v>
      </c>
      <c r="C116" s="46" t="s">
        <v>36</v>
      </c>
      <c r="D116" s="35" t="e">
        <f t="shared" si="3"/>
        <v>#N/A</v>
      </c>
    </row>
    <row r="117" spans="2:4" ht="15" customHeight="1" x14ac:dyDescent="0.25">
      <c r="B117" s="45" t="s">
        <v>162</v>
      </c>
      <c r="C117" s="46" t="s">
        <v>36</v>
      </c>
      <c r="D117" s="35" t="e">
        <f t="shared" si="3"/>
        <v>#N/A</v>
      </c>
    </row>
    <row r="118" spans="2:4" ht="15" customHeight="1" x14ac:dyDescent="0.25">
      <c r="B118" s="45" t="s">
        <v>163</v>
      </c>
      <c r="C118" s="46" t="s">
        <v>36</v>
      </c>
      <c r="D118" s="35" t="e">
        <f t="shared" si="3"/>
        <v>#N/A</v>
      </c>
    </row>
    <row r="119" spans="2:4" ht="15" customHeight="1" x14ac:dyDescent="0.25">
      <c r="B119" s="45" t="s">
        <v>164</v>
      </c>
      <c r="C119" s="46" t="s">
        <v>36</v>
      </c>
      <c r="D119" s="35" t="e">
        <f t="shared" si="3"/>
        <v>#N/A</v>
      </c>
    </row>
    <row r="120" spans="2:4" ht="15" customHeight="1" x14ac:dyDescent="0.25">
      <c r="B120" s="45" t="s">
        <v>165</v>
      </c>
      <c r="C120" s="46" t="s">
        <v>36</v>
      </c>
      <c r="D120" s="35" t="e">
        <f t="shared" si="3"/>
        <v>#N/A</v>
      </c>
    </row>
    <row r="121" spans="2:4" ht="15" customHeight="1" x14ac:dyDescent="0.25">
      <c r="B121" s="45" t="s">
        <v>166</v>
      </c>
      <c r="C121" s="46" t="s">
        <v>36</v>
      </c>
      <c r="D121" s="35" t="e">
        <f t="shared" si="3"/>
        <v>#N/A</v>
      </c>
    </row>
    <row r="122" spans="2:4" ht="15" customHeight="1" x14ac:dyDescent="0.25">
      <c r="B122" s="45" t="s">
        <v>167</v>
      </c>
      <c r="C122" s="46" t="s">
        <v>36</v>
      </c>
      <c r="D122" s="35" t="e">
        <f t="shared" si="3"/>
        <v>#N/A</v>
      </c>
    </row>
    <row r="123" spans="2:4" ht="15" customHeight="1" x14ac:dyDescent="0.25">
      <c r="B123" s="45" t="s">
        <v>168</v>
      </c>
      <c r="C123" s="46" t="s">
        <v>36</v>
      </c>
      <c r="D123" s="35" t="e">
        <f t="shared" si="3"/>
        <v>#N/A</v>
      </c>
    </row>
    <row r="124" spans="2:4" ht="15" customHeight="1" x14ac:dyDescent="0.25">
      <c r="B124" s="45" t="s">
        <v>169</v>
      </c>
      <c r="C124" s="46" t="s">
        <v>36</v>
      </c>
      <c r="D124" s="35" t="e">
        <f t="shared" si="3"/>
        <v>#N/A</v>
      </c>
    </row>
    <row r="125" spans="2:4" ht="15" customHeight="1" x14ac:dyDescent="0.25">
      <c r="B125" s="45" t="s">
        <v>170</v>
      </c>
      <c r="C125" s="46" t="s">
        <v>36</v>
      </c>
      <c r="D125" s="35" t="e">
        <f t="shared" si="3"/>
        <v>#N/A</v>
      </c>
    </row>
    <row r="126" spans="2:4" ht="15" customHeight="1" x14ac:dyDescent="0.25">
      <c r="B126" s="45" t="s">
        <v>171</v>
      </c>
      <c r="C126" s="46" t="s">
        <v>36</v>
      </c>
      <c r="D126" s="35" t="e">
        <f t="shared" si="3"/>
        <v>#N/A</v>
      </c>
    </row>
    <row r="127" spans="2:4" ht="15" customHeight="1" x14ac:dyDescent="0.25">
      <c r="B127" s="45" t="s">
        <v>172</v>
      </c>
      <c r="C127" s="46" t="s">
        <v>36</v>
      </c>
      <c r="D127" s="35" t="e">
        <f t="shared" si="3"/>
        <v>#N/A</v>
      </c>
    </row>
    <row r="128" spans="2:4" ht="15" customHeight="1" x14ac:dyDescent="0.25">
      <c r="B128" s="45" t="s">
        <v>173</v>
      </c>
      <c r="C128" s="46" t="s">
        <v>36</v>
      </c>
      <c r="D128" s="35" t="e">
        <f t="shared" si="3"/>
        <v>#N/A</v>
      </c>
    </row>
    <row r="129" spans="2:4" ht="15" customHeight="1" x14ac:dyDescent="0.25">
      <c r="B129" s="45" t="s">
        <v>174</v>
      </c>
      <c r="C129" s="46" t="s">
        <v>36</v>
      </c>
      <c r="D129" s="35" t="e">
        <f t="shared" si="3"/>
        <v>#N/A</v>
      </c>
    </row>
    <row r="130" spans="2:4" ht="15" customHeight="1" x14ac:dyDescent="0.25">
      <c r="B130" s="45" t="s">
        <v>175</v>
      </c>
      <c r="C130" s="46" t="s">
        <v>36</v>
      </c>
      <c r="D130" s="35" t="e">
        <f t="shared" si="3"/>
        <v>#N/A</v>
      </c>
    </row>
    <row r="131" spans="2:4" ht="15" customHeight="1" x14ac:dyDescent="0.25">
      <c r="B131" s="45" t="s">
        <v>176</v>
      </c>
      <c r="C131" s="46" t="s">
        <v>36</v>
      </c>
      <c r="D131" s="35" t="e">
        <f t="shared" si="3"/>
        <v>#N/A</v>
      </c>
    </row>
    <row r="132" spans="2:4" ht="15" customHeight="1" x14ac:dyDescent="0.25">
      <c r="B132" s="45" t="s">
        <v>177</v>
      </c>
      <c r="C132" s="46" t="s">
        <v>36</v>
      </c>
      <c r="D132" s="35" t="e">
        <f t="shared" si="3"/>
        <v>#N/A</v>
      </c>
    </row>
    <row r="133" spans="2:4" ht="15" customHeight="1" x14ac:dyDescent="0.25">
      <c r="B133" s="45" t="s">
        <v>178</v>
      </c>
      <c r="C133" s="46" t="s">
        <v>36</v>
      </c>
      <c r="D133" s="35" t="e">
        <f t="shared" si="3"/>
        <v>#N/A</v>
      </c>
    </row>
    <row r="134" spans="2:4" ht="15" customHeight="1" x14ac:dyDescent="0.25">
      <c r="B134" s="45" t="s">
        <v>179</v>
      </c>
      <c r="C134" s="46" t="s">
        <v>36</v>
      </c>
      <c r="D134" s="35" t="e">
        <f t="shared" si="3"/>
        <v>#N/A</v>
      </c>
    </row>
    <row r="135" spans="2:4" ht="15" customHeight="1" x14ac:dyDescent="0.25">
      <c r="B135" s="45" t="s">
        <v>180</v>
      </c>
      <c r="C135" s="46" t="s">
        <v>36</v>
      </c>
      <c r="D135" s="35" t="e">
        <f t="shared" si="3"/>
        <v>#N/A</v>
      </c>
    </row>
    <row r="136" spans="2:4" ht="15" customHeight="1" x14ac:dyDescent="0.25">
      <c r="B136" s="45" t="s">
        <v>181</v>
      </c>
      <c r="C136" s="46" t="s">
        <v>36</v>
      </c>
      <c r="D136" s="35" t="e">
        <f t="shared" si="3"/>
        <v>#N/A</v>
      </c>
    </row>
    <row r="137" spans="2:4" ht="15" customHeight="1" x14ac:dyDescent="0.25">
      <c r="B137" s="45" t="s">
        <v>182</v>
      </c>
      <c r="C137" s="46" t="s">
        <v>36</v>
      </c>
      <c r="D137" s="35" t="e">
        <f t="shared" si="3"/>
        <v>#N/A</v>
      </c>
    </row>
    <row r="138" spans="2:4" ht="15" customHeight="1" x14ac:dyDescent="0.25">
      <c r="B138" s="45" t="s">
        <v>183</v>
      </c>
      <c r="C138" s="46" t="s">
        <v>36</v>
      </c>
      <c r="D138" s="35" t="e">
        <f t="shared" ref="D138:D142" si="4">VLOOKUP(C138,F$9:G$15,2,TRUE)</f>
        <v>#N/A</v>
      </c>
    </row>
    <row r="139" spans="2:4" ht="15" customHeight="1" x14ac:dyDescent="0.25">
      <c r="B139" s="45" t="s">
        <v>184</v>
      </c>
      <c r="C139" s="46" t="s">
        <v>36</v>
      </c>
      <c r="D139" s="35" t="e">
        <f t="shared" si="4"/>
        <v>#N/A</v>
      </c>
    </row>
    <row r="140" spans="2:4" ht="15" customHeight="1" x14ac:dyDescent="0.25">
      <c r="B140" s="45" t="s">
        <v>185</v>
      </c>
      <c r="C140" s="46" t="s">
        <v>36</v>
      </c>
      <c r="D140" s="35" t="e">
        <f t="shared" si="4"/>
        <v>#N/A</v>
      </c>
    </row>
    <row r="141" spans="2:4" ht="15" customHeight="1" x14ac:dyDescent="0.25">
      <c r="B141" s="45" t="s">
        <v>186</v>
      </c>
      <c r="C141" s="46" t="s">
        <v>36</v>
      </c>
      <c r="D141" s="35" t="e">
        <f t="shared" si="4"/>
        <v>#N/A</v>
      </c>
    </row>
    <row r="142" spans="2:4" ht="15" customHeight="1" x14ac:dyDescent="0.25">
      <c r="B142" s="45" t="s">
        <v>187</v>
      </c>
      <c r="C142" s="46" t="s">
        <v>36</v>
      </c>
      <c r="D142" s="35" t="e">
        <f t="shared" si="4"/>
        <v>#N/A</v>
      </c>
    </row>
    <row r="143" spans="2:4" ht="15" customHeight="1" x14ac:dyDescent="0.25">
      <c r="B143" s="45" t="s">
        <v>200</v>
      </c>
      <c r="C143" s="46" t="s">
        <v>36</v>
      </c>
      <c r="D143" s="35" t="e">
        <f t="shared" ref="D143:D206" si="5">VLOOKUP(C143,F$9:G$15,2,TRUE)</f>
        <v>#N/A</v>
      </c>
    </row>
    <row r="144" spans="2:4" ht="15" customHeight="1" x14ac:dyDescent="0.25">
      <c r="B144" s="45" t="s">
        <v>201</v>
      </c>
      <c r="C144" s="46" t="s">
        <v>36</v>
      </c>
      <c r="D144" s="35" t="e">
        <f t="shared" si="5"/>
        <v>#N/A</v>
      </c>
    </row>
    <row r="145" spans="2:4" ht="15" customHeight="1" x14ac:dyDescent="0.25">
      <c r="B145" s="45" t="s">
        <v>202</v>
      </c>
      <c r="C145" s="46" t="s">
        <v>36</v>
      </c>
      <c r="D145" s="35" t="e">
        <f t="shared" si="5"/>
        <v>#N/A</v>
      </c>
    </row>
    <row r="146" spans="2:4" ht="15" customHeight="1" x14ac:dyDescent="0.25">
      <c r="B146" s="45" t="s">
        <v>203</v>
      </c>
      <c r="C146" s="46" t="s">
        <v>36</v>
      </c>
      <c r="D146" s="35" t="e">
        <f t="shared" si="5"/>
        <v>#N/A</v>
      </c>
    </row>
    <row r="147" spans="2:4" ht="15" customHeight="1" x14ac:dyDescent="0.25">
      <c r="B147" s="45" t="s">
        <v>204</v>
      </c>
      <c r="C147" s="46" t="s">
        <v>36</v>
      </c>
      <c r="D147" s="35" t="e">
        <f t="shared" si="5"/>
        <v>#N/A</v>
      </c>
    </row>
    <row r="148" spans="2:4" ht="15" customHeight="1" x14ac:dyDescent="0.25">
      <c r="B148" s="45" t="s">
        <v>205</v>
      </c>
      <c r="C148" s="46" t="s">
        <v>36</v>
      </c>
      <c r="D148" s="35" t="e">
        <f t="shared" si="5"/>
        <v>#N/A</v>
      </c>
    </row>
    <row r="149" spans="2:4" ht="15" customHeight="1" x14ac:dyDescent="0.25">
      <c r="B149" s="45" t="s">
        <v>206</v>
      </c>
      <c r="C149" s="46" t="s">
        <v>36</v>
      </c>
      <c r="D149" s="35" t="e">
        <f t="shared" si="5"/>
        <v>#N/A</v>
      </c>
    </row>
    <row r="150" spans="2:4" ht="15" customHeight="1" x14ac:dyDescent="0.25">
      <c r="B150" s="45" t="s">
        <v>207</v>
      </c>
      <c r="C150" s="46" t="s">
        <v>36</v>
      </c>
      <c r="D150" s="35" t="e">
        <f t="shared" si="5"/>
        <v>#N/A</v>
      </c>
    </row>
    <row r="151" spans="2:4" ht="15" customHeight="1" x14ac:dyDescent="0.25">
      <c r="B151" s="45" t="s">
        <v>208</v>
      </c>
      <c r="C151" s="46" t="s">
        <v>36</v>
      </c>
      <c r="D151" s="35" t="e">
        <f t="shared" si="5"/>
        <v>#N/A</v>
      </c>
    </row>
    <row r="152" spans="2:4" ht="15" customHeight="1" x14ac:dyDescent="0.25">
      <c r="B152" s="45" t="s">
        <v>209</v>
      </c>
      <c r="C152" s="46" t="s">
        <v>36</v>
      </c>
      <c r="D152" s="35" t="e">
        <f t="shared" si="5"/>
        <v>#N/A</v>
      </c>
    </row>
    <row r="153" spans="2:4" ht="15" customHeight="1" x14ac:dyDescent="0.25">
      <c r="B153" s="45" t="s">
        <v>210</v>
      </c>
      <c r="C153" s="46" t="s">
        <v>36</v>
      </c>
      <c r="D153" s="35" t="e">
        <f t="shared" si="5"/>
        <v>#N/A</v>
      </c>
    </row>
    <row r="154" spans="2:4" ht="15" customHeight="1" x14ac:dyDescent="0.25">
      <c r="B154" s="45" t="s">
        <v>211</v>
      </c>
      <c r="C154" s="46" t="s">
        <v>36</v>
      </c>
      <c r="D154" s="35" t="e">
        <f t="shared" si="5"/>
        <v>#N/A</v>
      </c>
    </row>
    <row r="155" spans="2:4" ht="15" customHeight="1" x14ac:dyDescent="0.25">
      <c r="B155" s="45" t="s">
        <v>212</v>
      </c>
      <c r="C155" s="46" t="s">
        <v>36</v>
      </c>
      <c r="D155" s="35" t="e">
        <f t="shared" si="5"/>
        <v>#N/A</v>
      </c>
    </row>
    <row r="156" spans="2:4" ht="15" customHeight="1" x14ac:dyDescent="0.25">
      <c r="B156" s="45" t="s">
        <v>213</v>
      </c>
      <c r="C156" s="46" t="s">
        <v>36</v>
      </c>
      <c r="D156" s="35" t="e">
        <f t="shared" si="5"/>
        <v>#N/A</v>
      </c>
    </row>
    <row r="157" spans="2:4" ht="15" customHeight="1" x14ac:dyDescent="0.25">
      <c r="B157" s="45" t="s">
        <v>214</v>
      </c>
      <c r="C157" s="46" t="s">
        <v>36</v>
      </c>
      <c r="D157" s="35" t="e">
        <f t="shared" si="5"/>
        <v>#N/A</v>
      </c>
    </row>
    <row r="158" spans="2:4" ht="15" customHeight="1" x14ac:dyDescent="0.25">
      <c r="B158" s="45" t="s">
        <v>215</v>
      </c>
      <c r="C158" s="46" t="s">
        <v>36</v>
      </c>
      <c r="D158" s="35" t="e">
        <f t="shared" si="5"/>
        <v>#N/A</v>
      </c>
    </row>
    <row r="159" spans="2:4" ht="15" customHeight="1" x14ac:dyDescent="0.25">
      <c r="B159" s="45" t="s">
        <v>216</v>
      </c>
      <c r="C159" s="46" t="s">
        <v>36</v>
      </c>
      <c r="D159" s="35" t="e">
        <f t="shared" si="5"/>
        <v>#N/A</v>
      </c>
    </row>
    <row r="160" spans="2:4" ht="15" customHeight="1" x14ac:dyDescent="0.25">
      <c r="B160" s="45" t="s">
        <v>217</v>
      </c>
      <c r="C160" s="46" t="s">
        <v>36</v>
      </c>
      <c r="D160" s="35" t="e">
        <f t="shared" si="5"/>
        <v>#N/A</v>
      </c>
    </row>
    <row r="161" spans="2:4" ht="15" customHeight="1" x14ac:dyDescent="0.25">
      <c r="B161" s="45" t="s">
        <v>218</v>
      </c>
      <c r="C161" s="46" t="s">
        <v>36</v>
      </c>
      <c r="D161" s="35" t="e">
        <f t="shared" si="5"/>
        <v>#N/A</v>
      </c>
    </row>
    <row r="162" spans="2:4" ht="15" customHeight="1" x14ac:dyDescent="0.25">
      <c r="B162" s="45" t="s">
        <v>219</v>
      </c>
      <c r="C162" s="46" t="s">
        <v>36</v>
      </c>
      <c r="D162" s="35" t="e">
        <f t="shared" si="5"/>
        <v>#N/A</v>
      </c>
    </row>
    <row r="163" spans="2:4" ht="15" customHeight="1" x14ac:dyDescent="0.25">
      <c r="B163" s="45" t="s">
        <v>220</v>
      </c>
      <c r="C163" s="46" t="s">
        <v>36</v>
      </c>
      <c r="D163" s="35" t="e">
        <f t="shared" si="5"/>
        <v>#N/A</v>
      </c>
    </row>
    <row r="164" spans="2:4" ht="15" customHeight="1" x14ac:dyDescent="0.25">
      <c r="B164" s="45" t="s">
        <v>221</v>
      </c>
      <c r="C164" s="46" t="s">
        <v>36</v>
      </c>
      <c r="D164" s="35" t="e">
        <f t="shared" si="5"/>
        <v>#N/A</v>
      </c>
    </row>
    <row r="165" spans="2:4" ht="15" customHeight="1" x14ac:dyDescent="0.25">
      <c r="B165" s="45" t="s">
        <v>222</v>
      </c>
      <c r="C165" s="46" t="s">
        <v>36</v>
      </c>
      <c r="D165" s="35" t="e">
        <f t="shared" si="5"/>
        <v>#N/A</v>
      </c>
    </row>
    <row r="166" spans="2:4" ht="15" customHeight="1" x14ac:dyDescent="0.25">
      <c r="B166" s="45" t="s">
        <v>223</v>
      </c>
      <c r="C166" s="46" t="s">
        <v>36</v>
      </c>
      <c r="D166" s="35" t="e">
        <f t="shared" si="5"/>
        <v>#N/A</v>
      </c>
    </row>
    <row r="167" spans="2:4" ht="15" customHeight="1" x14ac:dyDescent="0.25">
      <c r="B167" s="45" t="s">
        <v>224</v>
      </c>
      <c r="C167" s="46" t="s">
        <v>36</v>
      </c>
      <c r="D167" s="35" t="e">
        <f t="shared" si="5"/>
        <v>#N/A</v>
      </c>
    </row>
    <row r="168" spans="2:4" ht="15" customHeight="1" x14ac:dyDescent="0.25">
      <c r="B168" s="45" t="s">
        <v>225</v>
      </c>
      <c r="C168" s="46" t="s">
        <v>36</v>
      </c>
      <c r="D168" s="35" t="e">
        <f t="shared" si="5"/>
        <v>#N/A</v>
      </c>
    </row>
    <row r="169" spans="2:4" ht="15" customHeight="1" x14ac:dyDescent="0.25">
      <c r="B169" s="45" t="s">
        <v>226</v>
      </c>
      <c r="C169" s="46" t="s">
        <v>36</v>
      </c>
      <c r="D169" s="35" t="e">
        <f t="shared" si="5"/>
        <v>#N/A</v>
      </c>
    </row>
    <row r="170" spans="2:4" ht="15" customHeight="1" x14ac:dyDescent="0.25">
      <c r="B170" s="45" t="s">
        <v>227</v>
      </c>
      <c r="C170" s="46" t="s">
        <v>36</v>
      </c>
      <c r="D170" s="35" t="e">
        <f t="shared" si="5"/>
        <v>#N/A</v>
      </c>
    </row>
    <row r="171" spans="2:4" ht="15" customHeight="1" x14ac:dyDescent="0.25">
      <c r="B171" s="45" t="s">
        <v>228</v>
      </c>
      <c r="C171" s="46" t="s">
        <v>36</v>
      </c>
      <c r="D171" s="35" t="e">
        <f t="shared" si="5"/>
        <v>#N/A</v>
      </c>
    </row>
    <row r="172" spans="2:4" ht="15" customHeight="1" x14ac:dyDescent="0.25">
      <c r="B172" s="45" t="s">
        <v>229</v>
      </c>
      <c r="C172" s="46" t="s">
        <v>36</v>
      </c>
      <c r="D172" s="35" t="e">
        <f t="shared" si="5"/>
        <v>#N/A</v>
      </c>
    </row>
    <row r="173" spans="2:4" ht="15" customHeight="1" x14ac:dyDescent="0.25">
      <c r="B173" s="45" t="s">
        <v>230</v>
      </c>
      <c r="C173" s="46" t="s">
        <v>36</v>
      </c>
      <c r="D173" s="35" t="e">
        <f t="shared" si="5"/>
        <v>#N/A</v>
      </c>
    </row>
    <row r="174" spans="2:4" ht="15" customHeight="1" x14ac:dyDescent="0.25">
      <c r="B174" s="45" t="s">
        <v>231</v>
      </c>
      <c r="C174" s="46" t="s">
        <v>36</v>
      </c>
      <c r="D174" s="35" t="e">
        <f t="shared" si="5"/>
        <v>#N/A</v>
      </c>
    </row>
    <row r="175" spans="2:4" ht="15" customHeight="1" x14ac:dyDescent="0.25">
      <c r="B175" s="45" t="s">
        <v>232</v>
      </c>
      <c r="C175" s="46" t="s">
        <v>36</v>
      </c>
      <c r="D175" s="35" t="e">
        <f t="shared" si="5"/>
        <v>#N/A</v>
      </c>
    </row>
    <row r="176" spans="2:4" ht="15" customHeight="1" x14ac:dyDescent="0.25">
      <c r="B176" s="45" t="s">
        <v>233</v>
      </c>
      <c r="C176" s="46" t="s">
        <v>36</v>
      </c>
      <c r="D176" s="35" t="e">
        <f t="shared" si="5"/>
        <v>#N/A</v>
      </c>
    </row>
    <row r="177" spans="2:4" ht="15" customHeight="1" x14ac:dyDescent="0.25">
      <c r="B177" s="45" t="s">
        <v>234</v>
      </c>
      <c r="C177" s="46" t="s">
        <v>36</v>
      </c>
      <c r="D177" s="35" t="e">
        <f t="shared" si="5"/>
        <v>#N/A</v>
      </c>
    </row>
    <row r="178" spans="2:4" ht="15" customHeight="1" x14ac:dyDescent="0.25">
      <c r="B178" s="45" t="s">
        <v>235</v>
      </c>
      <c r="C178" s="46" t="s">
        <v>36</v>
      </c>
      <c r="D178" s="35" t="e">
        <f t="shared" si="5"/>
        <v>#N/A</v>
      </c>
    </row>
    <row r="179" spans="2:4" ht="15" customHeight="1" x14ac:dyDescent="0.25">
      <c r="B179" s="45" t="s">
        <v>236</v>
      </c>
      <c r="C179" s="46" t="s">
        <v>36</v>
      </c>
      <c r="D179" s="35" t="e">
        <f t="shared" si="5"/>
        <v>#N/A</v>
      </c>
    </row>
    <row r="180" spans="2:4" ht="15" customHeight="1" x14ac:dyDescent="0.25">
      <c r="B180" s="45" t="s">
        <v>237</v>
      </c>
      <c r="C180" s="46" t="s">
        <v>36</v>
      </c>
      <c r="D180" s="35" t="e">
        <f t="shared" si="5"/>
        <v>#N/A</v>
      </c>
    </row>
    <row r="181" spans="2:4" ht="15" customHeight="1" x14ac:dyDescent="0.25">
      <c r="B181" s="45" t="s">
        <v>238</v>
      </c>
      <c r="C181" s="46" t="s">
        <v>36</v>
      </c>
      <c r="D181" s="35" t="e">
        <f t="shared" si="5"/>
        <v>#N/A</v>
      </c>
    </row>
    <row r="182" spans="2:4" ht="15" customHeight="1" x14ac:dyDescent="0.25">
      <c r="B182" s="45" t="s">
        <v>239</v>
      </c>
      <c r="C182" s="46" t="s">
        <v>36</v>
      </c>
      <c r="D182" s="35" t="e">
        <f t="shared" si="5"/>
        <v>#N/A</v>
      </c>
    </row>
    <row r="183" spans="2:4" ht="15" customHeight="1" x14ac:dyDescent="0.25">
      <c r="B183" s="45" t="s">
        <v>240</v>
      </c>
      <c r="C183" s="46" t="s">
        <v>36</v>
      </c>
      <c r="D183" s="35" t="e">
        <f t="shared" si="5"/>
        <v>#N/A</v>
      </c>
    </row>
    <row r="184" spans="2:4" ht="15" customHeight="1" x14ac:dyDescent="0.25">
      <c r="B184" s="45" t="s">
        <v>241</v>
      </c>
      <c r="C184" s="46" t="s">
        <v>36</v>
      </c>
      <c r="D184" s="35" t="e">
        <f t="shared" si="5"/>
        <v>#N/A</v>
      </c>
    </row>
    <row r="185" spans="2:4" ht="15" customHeight="1" x14ac:dyDescent="0.25">
      <c r="B185" s="45" t="s">
        <v>242</v>
      </c>
      <c r="C185" s="46" t="s">
        <v>36</v>
      </c>
      <c r="D185" s="35" t="e">
        <f t="shared" si="5"/>
        <v>#N/A</v>
      </c>
    </row>
    <row r="186" spans="2:4" ht="15" customHeight="1" x14ac:dyDescent="0.25">
      <c r="B186" s="45" t="s">
        <v>243</v>
      </c>
      <c r="C186" s="46" t="s">
        <v>36</v>
      </c>
      <c r="D186" s="35" t="e">
        <f t="shared" si="5"/>
        <v>#N/A</v>
      </c>
    </row>
    <row r="187" spans="2:4" ht="15" customHeight="1" x14ac:dyDescent="0.25">
      <c r="B187" s="45" t="s">
        <v>244</v>
      </c>
      <c r="C187" s="46" t="s">
        <v>36</v>
      </c>
      <c r="D187" s="35" t="e">
        <f t="shared" si="5"/>
        <v>#N/A</v>
      </c>
    </row>
    <row r="188" spans="2:4" ht="15" customHeight="1" x14ac:dyDescent="0.25">
      <c r="B188" s="45" t="s">
        <v>245</v>
      </c>
      <c r="C188" s="46" t="s">
        <v>36</v>
      </c>
      <c r="D188" s="35" t="e">
        <f t="shared" si="5"/>
        <v>#N/A</v>
      </c>
    </row>
    <row r="189" spans="2:4" ht="15" customHeight="1" x14ac:dyDescent="0.25">
      <c r="B189" s="45" t="s">
        <v>246</v>
      </c>
      <c r="C189" s="46" t="s">
        <v>36</v>
      </c>
      <c r="D189" s="35" t="e">
        <f t="shared" si="5"/>
        <v>#N/A</v>
      </c>
    </row>
    <row r="190" spans="2:4" ht="15" customHeight="1" x14ac:dyDescent="0.25">
      <c r="B190" s="45" t="s">
        <v>247</v>
      </c>
      <c r="C190" s="46" t="s">
        <v>36</v>
      </c>
      <c r="D190" s="35" t="e">
        <f t="shared" si="5"/>
        <v>#N/A</v>
      </c>
    </row>
    <row r="191" spans="2:4" ht="15" customHeight="1" x14ac:dyDescent="0.25">
      <c r="B191" s="45" t="s">
        <v>248</v>
      </c>
      <c r="C191" s="46" t="s">
        <v>36</v>
      </c>
      <c r="D191" s="35" t="e">
        <f t="shared" si="5"/>
        <v>#N/A</v>
      </c>
    </row>
    <row r="192" spans="2:4" ht="15" customHeight="1" x14ac:dyDescent="0.25">
      <c r="B192" s="45" t="s">
        <v>249</v>
      </c>
      <c r="C192" s="46" t="s">
        <v>36</v>
      </c>
      <c r="D192" s="35" t="e">
        <f t="shared" si="5"/>
        <v>#N/A</v>
      </c>
    </row>
    <row r="193" spans="2:4" ht="15" customHeight="1" x14ac:dyDescent="0.25">
      <c r="B193" s="45" t="s">
        <v>250</v>
      </c>
      <c r="C193" s="46" t="s">
        <v>36</v>
      </c>
      <c r="D193" s="35" t="e">
        <f t="shared" si="5"/>
        <v>#N/A</v>
      </c>
    </row>
    <row r="194" spans="2:4" ht="15" customHeight="1" x14ac:dyDescent="0.25">
      <c r="B194" s="45" t="s">
        <v>251</v>
      </c>
      <c r="C194" s="46" t="s">
        <v>36</v>
      </c>
      <c r="D194" s="35" t="e">
        <f t="shared" si="5"/>
        <v>#N/A</v>
      </c>
    </row>
    <row r="195" spans="2:4" ht="15" customHeight="1" x14ac:dyDescent="0.25">
      <c r="B195" s="45" t="s">
        <v>252</v>
      </c>
      <c r="C195" s="46" t="s">
        <v>36</v>
      </c>
      <c r="D195" s="35" t="e">
        <f t="shared" si="5"/>
        <v>#N/A</v>
      </c>
    </row>
    <row r="196" spans="2:4" ht="15" customHeight="1" x14ac:dyDescent="0.25">
      <c r="B196" s="45" t="s">
        <v>253</v>
      </c>
      <c r="C196" s="46" t="s">
        <v>36</v>
      </c>
      <c r="D196" s="35" t="e">
        <f t="shared" si="5"/>
        <v>#N/A</v>
      </c>
    </row>
    <row r="197" spans="2:4" ht="15" customHeight="1" x14ac:dyDescent="0.25">
      <c r="B197" s="45" t="s">
        <v>254</v>
      </c>
      <c r="C197" s="46" t="s">
        <v>36</v>
      </c>
      <c r="D197" s="35" t="e">
        <f t="shared" si="5"/>
        <v>#N/A</v>
      </c>
    </row>
    <row r="198" spans="2:4" ht="15" customHeight="1" x14ac:dyDescent="0.25">
      <c r="B198" s="45" t="s">
        <v>255</v>
      </c>
      <c r="C198" s="46" t="s">
        <v>36</v>
      </c>
      <c r="D198" s="35" t="e">
        <f t="shared" si="5"/>
        <v>#N/A</v>
      </c>
    </row>
    <row r="199" spans="2:4" ht="15" customHeight="1" x14ac:dyDescent="0.25">
      <c r="B199" s="45" t="s">
        <v>256</v>
      </c>
      <c r="C199" s="46" t="s">
        <v>36</v>
      </c>
      <c r="D199" s="35" t="e">
        <f t="shared" si="5"/>
        <v>#N/A</v>
      </c>
    </row>
    <row r="200" spans="2:4" ht="15" customHeight="1" x14ac:dyDescent="0.25">
      <c r="B200" s="45" t="s">
        <v>257</v>
      </c>
      <c r="C200" s="46" t="s">
        <v>36</v>
      </c>
      <c r="D200" s="35" t="e">
        <f t="shared" si="5"/>
        <v>#N/A</v>
      </c>
    </row>
    <row r="201" spans="2:4" ht="15" customHeight="1" x14ac:dyDescent="0.25">
      <c r="B201" s="45" t="s">
        <v>258</v>
      </c>
      <c r="C201" s="46" t="s">
        <v>36</v>
      </c>
      <c r="D201" s="35" t="e">
        <f t="shared" si="5"/>
        <v>#N/A</v>
      </c>
    </row>
    <row r="202" spans="2:4" ht="15" customHeight="1" x14ac:dyDescent="0.25">
      <c r="B202" s="45" t="s">
        <v>259</v>
      </c>
      <c r="C202" s="46" t="s">
        <v>36</v>
      </c>
      <c r="D202" s="35" t="e">
        <f t="shared" si="5"/>
        <v>#N/A</v>
      </c>
    </row>
    <row r="203" spans="2:4" ht="15" customHeight="1" x14ac:dyDescent="0.25">
      <c r="B203" s="45" t="s">
        <v>260</v>
      </c>
      <c r="C203" s="46" t="s">
        <v>36</v>
      </c>
      <c r="D203" s="35" t="e">
        <f t="shared" si="5"/>
        <v>#N/A</v>
      </c>
    </row>
    <row r="204" spans="2:4" ht="15" customHeight="1" x14ac:dyDescent="0.25">
      <c r="B204" s="45" t="s">
        <v>261</v>
      </c>
      <c r="C204" s="46" t="s">
        <v>36</v>
      </c>
      <c r="D204" s="35" t="e">
        <f t="shared" si="5"/>
        <v>#N/A</v>
      </c>
    </row>
    <row r="205" spans="2:4" ht="15" customHeight="1" x14ac:dyDescent="0.25">
      <c r="B205" s="45" t="s">
        <v>262</v>
      </c>
      <c r="C205" s="46" t="s">
        <v>36</v>
      </c>
      <c r="D205" s="35" t="e">
        <f t="shared" si="5"/>
        <v>#N/A</v>
      </c>
    </row>
    <row r="206" spans="2:4" ht="15" customHeight="1" x14ac:dyDescent="0.25">
      <c r="B206" s="45" t="s">
        <v>263</v>
      </c>
      <c r="C206" s="46" t="s">
        <v>36</v>
      </c>
      <c r="D206" s="35" t="e">
        <f t="shared" si="5"/>
        <v>#N/A</v>
      </c>
    </row>
    <row r="207" spans="2:4" ht="15" customHeight="1" x14ac:dyDescent="0.25">
      <c r="B207" s="45" t="s">
        <v>264</v>
      </c>
      <c r="C207" s="46" t="s">
        <v>36</v>
      </c>
      <c r="D207" s="35" t="e">
        <f t="shared" ref="D207:D270" si="6">VLOOKUP(C207,F$9:G$15,2,TRUE)</f>
        <v>#N/A</v>
      </c>
    </row>
    <row r="208" spans="2:4" ht="15" customHeight="1" x14ac:dyDescent="0.25">
      <c r="B208" s="45" t="s">
        <v>265</v>
      </c>
      <c r="C208" s="46" t="s">
        <v>36</v>
      </c>
      <c r="D208" s="35" t="e">
        <f t="shared" si="6"/>
        <v>#N/A</v>
      </c>
    </row>
    <row r="209" spans="2:4" ht="15" customHeight="1" x14ac:dyDescent="0.25">
      <c r="B209" s="45" t="s">
        <v>266</v>
      </c>
      <c r="C209" s="46" t="s">
        <v>36</v>
      </c>
      <c r="D209" s="35" t="e">
        <f t="shared" si="6"/>
        <v>#N/A</v>
      </c>
    </row>
    <row r="210" spans="2:4" ht="15" customHeight="1" x14ac:dyDescent="0.25">
      <c r="B210" s="45" t="s">
        <v>267</v>
      </c>
      <c r="C210" s="46" t="s">
        <v>36</v>
      </c>
      <c r="D210" s="35" t="e">
        <f t="shared" si="6"/>
        <v>#N/A</v>
      </c>
    </row>
    <row r="211" spans="2:4" ht="15" customHeight="1" x14ac:dyDescent="0.25">
      <c r="B211" s="45" t="s">
        <v>268</v>
      </c>
      <c r="C211" s="46" t="s">
        <v>36</v>
      </c>
      <c r="D211" s="35" t="e">
        <f t="shared" si="6"/>
        <v>#N/A</v>
      </c>
    </row>
    <row r="212" spans="2:4" ht="15" customHeight="1" x14ac:dyDescent="0.25">
      <c r="B212" s="45" t="s">
        <v>269</v>
      </c>
      <c r="C212" s="46" t="s">
        <v>36</v>
      </c>
      <c r="D212" s="35" t="e">
        <f t="shared" si="6"/>
        <v>#N/A</v>
      </c>
    </row>
    <row r="213" spans="2:4" ht="15" customHeight="1" x14ac:dyDescent="0.25">
      <c r="B213" s="45" t="s">
        <v>270</v>
      </c>
      <c r="C213" s="46" t="s">
        <v>36</v>
      </c>
      <c r="D213" s="35" t="e">
        <f t="shared" si="6"/>
        <v>#N/A</v>
      </c>
    </row>
    <row r="214" spans="2:4" ht="15" customHeight="1" x14ac:dyDescent="0.25">
      <c r="B214" s="45" t="s">
        <v>271</v>
      </c>
      <c r="C214" s="46" t="s">
        <v>36</v>
      </c>
      <c r="D214" s="35" t="e">
        <f t="shared" si="6"/>
        <v>#N/A</v>
      </c>
    </row>
    <row r="215" spans="2:4" ht="15" customHeight="1" x14ac:dyDescent="0.25">
      <c r="B215" s="45" t="s">
        <v>272</v>
      </c>
      <c r="C215" s="46" t="s">
        <v>36</v>
      </c>
      <c r="D215" s="35" t="e">
        <f t="shared" si="6"/>
        <v>#N/A</v>
      </c>
    </row>
    <row r="216" spans="2:4" ht="15" customHeight="1" x14ac:dyDescent="0.25">
      <c r="B216" s="45" t="s">
        <v>273</v>
      </c>
      <c r="C216" s="46" t="s">
        <v>36</v>
      </c>
      <c r="D216" s="35" t="e">
        <f t="shared" si="6"/>
        <v>#N/A</v>
      </c>
    </row>
    <row r="217" spans="2:4" ht="15" customHeight="1" x14ac:dyDescent="0.25">
      <c r="B217" s="45" t="s">
        <v>274</v>
      </c>
      <c r="C217" s="46" t="s">
        <v>36</v>
      </c>
      <c r="D217" s="35" t="e">
        <f t="shared" si="6"/>
        <v>#N/A</v>
      </c>
    </row>
    <row r="218" spans="2:4" ht="15" customHeight="1" x14ac:dyDescent="0.25">
      <c r="B218" s="45" t="s">
        <v>275</v>
      </c>
      <c r="C218" s="46" t="s">
        <v>36</v>
      </c>
      <c r="D218" s="35" t="e">
        <f t="shared" si="6"/>
        <v>#N/A</v>
      </c>
    </row>
    <row r="219" spans="2:4" ht="15" customHeight="1" x14ac:dyDescent="0.25">
      <c r="B219" s="45" t="s">
        <v>276</v>
      </c>
      <c r="C219" s="46" t="s">
        <v>36</v>
      </c>
      <c r="D219" s="35" t="e">
        <f t="shared" si="6"/>
        <v>#N/A</v>
      </c>
    </row>
    <row r="220" spans="2:4" ht="15" customHeight="1" x14ac:dyDescent="0.25">
      <c r="B220" s="45" t="s">
        <v>277</v>
      </c>
      <c r="C220" s="46" t="s">
        <v>36</v>
      </c>
      <c r="D220" s="35" t="e">
        <f t="shared" si="6"/>
        <v>#N/A</v>
      </c>
    </row>
    <row r="221" spans="2:4" ht="15" customHeight="1" x14ac:dyDescent="0.25">
      <c r="B221" s="45" t="s">
        <v>278</v>
      </c>
      <c r="C221" s="46" t="s">
        <v>36</v>
      </c>
      <c r="D221" s="35" t="e">
        <f t="shared" si="6"/>
        <v>#N/A</v>
      </c>
    </row>
    <row r="222" spans="2:4" ht="15" customHeight="1" x14ac:dyDescent="0.25">
      <c r="B222" s="45" t="s">
        <v>279</v>
      </c>
      <c r="C222" s="46" t="s">
        <v>36</v>
      </c>
      <c r="D222" s="35" t="e">
        <f t="shared" si="6"/>
        <v>#N/A</v>
      </c>
    </row>
    <row r="223" spans="2:4" ht="15" customHeight="1" x14ac:dyDescent="0.25">
      <c r="B223" s="45" t="s">
        <v>280</v>
      </c>
      <c r="C223" s="46" t="s">
        <v>36</v>
      </c>
      <c r="D223" s="35" t="e">
        <f t="shared" si="6"/>
        <v>#N/A</v>
      </c>
    </row>
    <row r="224" spans="2:4" ht="15" customHeight="1" x14ac:dyDescent="0.25">
      <c r="B224" s="45" t="s">
        <v>281</v>
      </c>
      <c r="C224" s="46" t="s">
        <v>36</v>
      </c>
      <c r="D224" s="35" t="e">
        <f t="shared" si="6"/>
        <v>#N/A</v>
      </c>
    </row>
    <row r="225" spans="2:4" ht="15" customHeight="1" x14ac:dyDescent="0.25">
      <c r="B225" s="45" t="s">
        <v>282</v>
      </c>
      <c r="C225" s="46" t="s">
        <v>36</v>
      </c>
      <c r="D225" s="35" t="e">
        <f t="shared" si="6"/>
        <v>#N/A</v>
      </c>
    </row>
    <row r="226" spans="2:4" ht="15" customHeight="1" x14ac:dyDescent="0.25">
      <c r="B226" s="45" t="s">
        <v>283</v>
      </c>
      <c r="C226" s="46" t="s">
        <v>36</v>
      </c>
      <c r="D226" s="35" t="e">
        <f t="shared" si="6"/>
        <v>#N/A</v>
      </c>
    </row>
    <row r="227" spans="2:4" ht="15" customHeight="1" x14ac:dyDescent="0.25">
      <c r="B227" s="45" t="s">
        <v>284</v>
      </c>
      <c r="C227" s="46" t="s">
        <v>36</v>
      </c>
      <c r="D227" s="35" t="e">
        <f t="shared" si="6"/>
        <v>#N/A</v>
      </c>
    </row>
    <row r="228" spans="2:4" ht="15" customHeight="1" x14ac:dyDescent="0.25">
      <c r="B228" s="45" t="s">
        <v>285</v>
      </c>
      <c r="C228" s="46" t="s">
        <v>36</v>
      </c>
      <c r="D228" s="35" t="e">
        <f t="shared" si="6"/>
        <v>#N/A</v>
      </c>
    </row>
    <row r="229" spans="2:4" ht="15" customHeight="1" x14ac:dyDescent="0.25">
      <c r="B229" s="45" t="s">
        <v>286</v>
      </c>
      <c r="C229" s="46" t="s">
        <v>36</v>
      </c>
      <c r="D229" s="35" t="e">
        <f t="shared" si="6"/>
        <v>#N/A</v>
      </c>
    </row>
    <row r="230" spans="2:4" ht="15" customHeight="1" x14ac:dyDescent="0.25">
      <c r="B230" s="45" t="s">
        <v>287</v>
      </c>
      <c r="C230" s="46" t="s">
        <v>36</v>
      </c>
      <c r="D230" s="35" t="e">
        <f t="shared" si="6"/>
        <v>#N/A</v>
      </c>
    </row>
    <row r="231" spans="2:4" ht="15" customHeight="1" x14ac:dyDescent="0.25">
      <c r="B231" s="45" t="s">
        <v>288</v>
      </c>
      <c r="C231" s="46" t="s">
        <v>36</v>
      </c>
      <c r="D231" s="35" t="e">
        <f t="shared" si="6"/>
        <v>#N/A</v>
      </c>
    </row>
    <row r="232" spans="2:4" ht="15" customHeight="1" x14ac:dyDescent="0.25">
      <c r="B232" s="45" t="s">
        <v>289</v>
      </c>
      <c r="C232" s="46" t="s">
        <v>36</v>
      </c>
      <c r="D232" s="35" t="e">
        <f t="shared" si="6"/>
        <v>#N/A</v>
      </c>
    </row>
    <row r="233" spans="2:4" ht="15" customHeight="1" x14ac:dyDescent="0.25">
      <c r="B233" s="45" t="s">
        <v>290</v>
      </c>
      <c r="C233" s="46" t="s">
        <v>36</v>
      </c>
      <c r="D233" s="35" t="e">
        <f t="shared" si="6"/>
        <v>#N/A</v>
      </c>
    </row>
    <row r="234" spans="2:4" ht="15" customHeight="1" x14ac:dyDescent="0.25">
      <c r="B234" s="45" t="s">
        <v>291</v>
      </c>
      <c r="C234" s="46" t="s">
        <v>36</v>
      </c>
      <c r="D234" s="35" t="e">
        <f t="shared" si="6"/>
        <v>#N/A</v>
      </c>
    </row>
    <row r="235" spans="2:4" ht="15" customHeight="1" x14ac:dyDescent="0.25">
      <c r="B235" s="45" t="s">
        <v>292</v>
      </c>
      <c r="C235" s="46" t="s">
        <v>36</v>
      </c>
      <c r="D235" s="35" t="e">
        <f t="shared" si="6"/>
        <v>#N/A</v>
      </c>
    </row>
    <row r="236" spans="2:4" ht="15" customHeight="1" x14ac:dyDescent="0.25">
      <c r="B236" s="45" t="s">
        <v>293</v>
      </c>
      <c r="C236" s="46" t="s">
        <v>36</v>
      </c>
      <c r="D236" s="35" t="e">
        <f t="shared" si="6"/>
        <v>#N/A</v>
      </c>
    </row>
    <row r="237" spans="2:4" ht="15" customHeight="1" x14ac:dyDescent="0.25">
      <c r="B237" s="45" t="s">
        <v>294</v>
      </c>
      <c r="C237" s="46" t="s">
        <v>36</v>
      </c>
      <c r="D237" s="35" t="e">
        <f t="shared" si="6"/>
        <v>#N/A</v>
      </c>
    </row>
    <row r="238" spans="2:4" ht="15" customHeight="1" x14ac:dyDescent="0.25">
      <c r="B238" s="45" t="s">
        <v>295</v>
      </c>
      <c r="C238" s="46" t="s">
        <v>36</v>
      </c>
      <c r="D238" s="35" t="e">
        <f t="shared" si="6"/>
        <v>#N/A</v>
      </c>
    </row>
    <row r="239" spans="2:4" ht="15" customHeight="1" x14ac:dyDescent="0.25">
      <c r="B239" s="45" t="s">
        <v>296</v>
      </c>
      <c r="C239" s="46" t="s">
        <v>36</v>
      </c>
      <c r="D239" s="35" t="e">
        <f t="shared" si="6"/>
        <v>#N/A</v>
      </c>
    </row>
    <row r="240" spans="2:4" ht="15" customHeight="1" x14ac:dyDescent="0.25">
      <c r="B240" s="45" t="s">
        <v>297</v>
      </c>
      <c r="C240" s="46" t="s">
        <v>36</v>
      </c>
      <c r="D240" s="35" t="e">
        <f t="shared" si="6"/>
        <v>#N/A</v>
      </c>
    </row>
    <row r="241" spans="2:4" ht="15" customHeight="1" x14ac:dyDescent="0.25">
      <c r="B241" s="45" t="s">
        <v>298</v>
      </c>
      <c r="C241" s="46" t="s">
        <v>36</v>
      </c>
      <c r="D241" s="35" t="e">
        <f t="shared" si="6"/>
        <v>#N/A</v>
      </c>
    </row>
    <row r="242" spans="2:4" ht="15" customHeight="1" x14ac:dyDescent="0.25">
      <c r="B242" s="45" t="s">
        <v>299</v>
      </c>
      <c r="C242" s="46" t="s">
        <v>36</v>
      </c>
      <c r="D242" s="35" t="e">
        <f t="shared" si="6"/>
        <v>#N/A</v>
      </c>
    </row>
    <row r="243" spans="2:4" ht="15" customHeight="1" x14ac:dyDescent="0.25">
      <c r="B243" s="45" t="s">
        <v>300</v>
      </c>
      <c r="C243" s="46" t="s">
        <v>36</v>
      </c>
      <c r="D243" s="35" t="e">
        <f t="shared" si="6"/>
        <v>#N/A</v>
      </c>
    </row>
    <row r="244" spans="2:4" ht="15" customHeight="1" x14ac:dyDescent="0.25">
      <c r="B244" s="45" t="s">
        <v>301</v>
      </c>
      <c r="C244" s="46" t="s">
        <v>36</v>
      </c>
      <c r="D244" s="35" t="e">
        <f t="shared" si="6"/>
        <v>#N/A</v>
      </c>
    </row>
    <row r="245" spans="2:4" ht="15" customHeight="1" x14ac:dyDescent="0.25">
      <c r="B245" s="45" t="s">
        <v>302</v>
      </c>
      <c r="C245" s="46" t="s">
        <v>36</v>
      </c>
      <c r="D245" s="35" t="e">
        <f t="shared" si="6"/>
        <v>#N/A</v>
      </c>
    </row>
    <row r="246" spans="2:4" ht="15" customHeight="1" x14ac:dyDescent="0.25">
      <c r="B246" s="45" t="s">
        <v>303</v>
      </c>
      <c r="C246" s="46" t="s">
        <v>36</v>
      </c>
      <c r="D246" s="35" t="e">
        <f t="shared" si="6"/>
        <v>#N/A</v>
      </c>
    </row>
    <row r="247" spans="2:4" ht="15" customHeight="1" x14ac:dyDescent="0.25">
      <c r="B247" s="45" t="s">
        <v>304</v>
      </c>
      <c r="C247" s="46" t="s">
        <v>36</v>
      </c>
      <c r="D247" s="35" t="e">
        <f t="shared" si="6"/>
        <v>#N/A</v>
      </c>
    </row>
    <row r="248" spans="2:4" ht="15" customHeight="1" x14ac:dyDescent="0.25">
      <c r="B248" s="45" t="s">
        <v>305</v>
      </c>
      <c r="C248" s="46" t="s">
        <v>36</v>
      </c>
      <c r="D248" s="35" t="e">
        <f t="shared" si="6"/>
        <v>#N/A</v>
      </c>
    </row>
    <row r="249" spans="2:4" ht="15" customHeight="1" x14ac:dyDescent="0.25">
      <c r="B249" s="45" t="s">
        <v>306</v>
      </c>
      <c r="C249" s="46" t="s">
        <v>36</v>
      </c>
      <c r="D249" s="35" t="e">
        <f t="shared" si="6"/>
        <v>#N/A</v>
      </c>
    </row>
    <row r="250" spans="2:4" ht="15" customHeight="1" x14ac:dyDescent="0.25">
      <c r="B250" s="45" t="s">
        <v>307</v>
      </c>
      <c r="C250" s="46" t="s">
        <v>36</v>
      </c>
      <c r="D250" s="35" t="e">
        <f t="shared" si="6"/>
        <v>#N/A</v>
      </c>
    </row>
    <row r="251" spans="2:4" ht="15" customHeight="1" x14ac:dyDescent="0.25">
      <c r="B251" s="45" t="s">
        <v>308</v>
      </c>
      <c r="C251" s="46" t="s">
        <v>36</v>
      </c>
      <c r="D251" s="35" t="e">
        <f t="shared" si="6"/>
        <v>#N/A</v>
      </c>
    </row>
    <row r="252" spans="2:4" ht="15" customHeight="1" x14ac:dyDescent="0.25">
      <c r="B252" s="45" t="s">
        <v>309</v>
      </c>
      <c r="C252" s="46" t="s">
        <v>36</v>
      </c>
      <c r="D252" s="35" t="e">
        <f t="shared" si="6"/>
        <v>#N/A</v>
      </c>
    </row>
    <row r="253" spans="2:4" ht="15" customHeight="1" x14ac:dyDescent="0.25">
      <c r="B253" s="45" t="s">
        <v>310</v>
      </c>
      <c r="C253" s="46" t="s">
        <v>36</v>
      </c>
      <c r="D253" s="35" t="e">
        <f t="shared" si="6"/>
        <v>#N/A</v>
      </c>
    </row>
    <row r="254" spans="2:4" ht="15" customHeight="1" x14ac:dyDescent="0.25">
      <c r="B254" s="45" t="s">
        <v>311</v>
      </c>
      <c r="C254" s="46" t="s">
        <v>36</v>
      </c>
      <c r="D254" s="35" t="e">
        <f t="shared" si="6"/>
        <v>#N/A</v>
      </c>
    </row>
    <row r="255" spans="2:4" ht="15" customHeight="1" x14ac:dyDescent="0.25">
      <c r="B255" s="45" t="s">
        <v>312</v>
      </c>
      <c r="C255" s="46" t="s">
        <v>36</v>
      </c>
      <c r="D255" s="35" t="e">
        <f t="shared" si="6"/>
        <v>#N/A</v>
      </c>
    </row>
    <row r="256" spans="2:4" ht="15" customHeight="1" x14ac:dyDescent="0.25">
      <c r="B256" s="45" t="s">
        <v>313</v>
      </c>
      <c r="C256" s="46" t="s">
        <v>36</v>
      </c>
      <c r="D256" s="35" t="e">
        <f t="shared" si="6"/>
        <v>#N/A</v>
      </c>
    </row>
    <row r="257" spans="2:4" ht="15" customHeight="1" x14ac:dyDescent="0.25">
      <c r="B257" s="45" t="s">
        <v>314</v>
      </c>
      <c r="C257" s="46" t="s">
        <v>36</v>
      </c>
      <c r="D257" s="35" t="e">
        <f t="shared" si="6"/>
        <v>#N/A</v>
      </c>
    </row>
    <row r="258" spans="2:4" ht="15" customHeight="1" x14ac:dyDescent="0.25">
      <c r="B258" s="45" t="s">
        <v>315</v>
      </c>
      <c r="C258" s="46" t="s">
        <v>36</v>
      </c>
      <c r="D258" s="35" t="e">
        <f t="shared" si="6"/>
        <v>#N/A</v>
      </c>
    </row>
    <row r="259" spans="2:4" ht="15" customHeight="1" x14ac:dyDescent="0.25">
      <c r="B259" s="45" t="s">
        <v>316</v>
      </c>
      <c r="C259" s="46" t="s">
        <v>36</v>
      </c>
      <c r="D259" s="35" t="e">
        <f t="shared" si="6"/>
        <v>#N/A</v>
      </c>
    </row>
    <row r="260" spans="2:4" ht="15" customHeight="1" x14ac:dyDescent="0.25">
      <c r="B260" s="45" t="s">
        <v>317</v>
      </c>
      <c r="C260" s="46" t="s">
        <v>36</v>
      </c>
      <c r="D260" s="35" t="e">
        <f t="shared" si="6"/>
        <v>#N/A</v>
      </c>
    </row>
    <row r="261" spans="2:4" ht="15" customHeight="1" x14ac:dyDescent="0.25">
      <c r="B261" s="45" t="s">
        <v>318</v>
      </c>
      <c r="C261" s="46" t="s">
        <v>36</v>
      </c>
      <c r="D261" s="35" t="e">
        <f t="shared" si="6"/>
        <v>#N/A</v>
      </c>
    </row>
    <row r="262" spans="2:4" ht="15" customHeight="1" x14ac:dyDescent="0.25">
      <c r="B262" s="45" t="s">
        <v>319</v>
      </c>
      <c r="C262" s="46" t="s">
        <v>36</v>
      </c>
      <c r="D262" s="35" t="e">
        <f t="shared" si="6"/>
        <v>#N/A</v>
      </c>
    </row>
    <row r="263" spans="2:4" ht="15" customHeight="1" x14ac:dyDescent="0.25">
      <c r="B263" s="45" t="s">
        <v>320</v>
      </c>
      <c r="C263" s="46" t="s">
        <v>36</v>
      </c>
      <c r="D263" s="35" t="e">
        <f t="shared" si="6"/>
        <v>#N/A</v>
      </c>
    </row>
    <row r="264" spans="2:4" ht="15" customHeight="1" x14ac:dyDescent="0.25">
      <c r="B264" s="45" t="s">
        <v>321</v>
      </c>
      <c r="C264" s="46" t="s">
        <v>36</v>
      </c>
      <c r="D264" s="35" t="e">
        <f t="shared" si="6"/>
        <v>#N/A</v>
      </c>
    </row>
    <row r="265" spans="2:4" ht="15" customHeight="1" x14ac:dyDescent="0.25">
      <c r="B265" s="45" t="s">
        <v>322</v>
      </c>
      <c r="C265" s="46" t="s">
        <v>36</v>
      </c>
      <c r="D265" s="35" t="e">
        <f t="shared" si="6"/>
        <v>#N/A</v>
      </c>
    </row>
    <row r="266" spans="2:4" ht="15" customHeight="1" x14ac:dyDescent="0.25">
      <c r="B266" s="45" t="s">
        <v>323</v>
      </c>
      <c r="C266" s="46" t="s">
        <v>36</v>
      </c>
      <c r="D266" s="35" t="e">
        <f t="shared" si="6"/>
        <v>#N/A</v>
      </c>
    </row>
    <row r="267" spans="2:4" ht="15" customHeight="1" x14ac:dyDescent="0.25">
      <c r="B267" s="45" t="s">
        <v>324</v>
      </c>
      <c r="C267" s="46" t="s">
        <v>36</v>
      </c>
      <c r="D267" s="35" t="e">
        <f t="shared" si="6"/>
        <v>#N/A</v>
      </c>
    </row>
    <row r="268" spans="2:4" ht="15" customHeight="1" x14ac:dyDescent="0.25">
      <c r="B268" s="45" t="s">
        <v>325</v>
      </c>
      <c r="C268" s="46" t="s">
        <v>36</v>
      </c>
      <c r="D268" s="35" t="e">
        <f t="shared" si="6"/>
        <v>#N/A</v>
      </c>
    </row>
    <row r="269" spans="2:4" ht="15" customHeight="1" x14ac:dyDescent="0.25">
      <c r="B269" s="45" t="s">
        <v>326</v>
      </c>
      <c r="C269" s="46" t="s">
        <v>36</v>
      </c>
      <c r="D269" s="35" t="e">
        <f t="shared" si="6"/>
        <v>#N/A</v>
      </c>
    </row>
    <row r="270" spans="2:4" ht="15" customHeight="1" x14ac:dyDescent="0.25">
      <c r="B270" s="45" t="s">
        <v>327</v>
      </c>
      <c r="C270" s="46" t="s">
        <v>36</v>
      </c>
      <c r="D270" s="35" t="e">
        <f t="shared" si="6"/>
        <v>#N/A</v>
      </c>
    </row>
    <row r="271" spans="2:4" ht="15" customHeight="1" x14ac:dyDescent="0.25">
      <c r="B271" s="45" t="s">
        <v>328</v>
      </c>
      <c r="C271" s="46" t="s">
        <v>36</v>
      </c>
      <c r="D271" s="35" t="e">
        <f t="shared" ref="D271:D334" si="7">VLOOKUP(C271,F$9:G$15,2,TRUE)</f>
        <v>#N/A</v>
      </c>
    </row>
    <row r="272" spans="2:4" ht="15" customHeight="1" x14ac:dyDescent="0.25">
      <c r="B272" s="45" t="s">
        <v>329</v>
      </c>
      <c r="C272" s="46" t="s">
        <v>36</v>
      </c>
      <c r="D272" s="35" t="e">
        <f t="shared" si="7"/>
        <v>#N/A</v>
      </c>
    </row>
    <row r="273" spans="2:4" ht="15" customHeight="1" x14ac:dyDescent="0.25">
      <c r="B273" s="45" t="s">
        <v>330</v>
      </c>
      <c r="C273" s="46" t="s">
        <v>36</v>
      </c>
      <c r="D273" s="35" t="e">
        <f t="shared" si="7"/>
        <v>#N/A</v>
      </c>
    </row>
    <row r="274" spans="2:4" ht="15" customHeight="1" x14ac:dyDescent="0.25">
      <c r="B274" s="45" t="s">
        <v>331</v>
      </c>
      <c r="C274" s="46" t="s">
        <v>36</v>
      </c>
      <c r="D274" s="35" t="e">
        <f t="shared" si="7"/>
        <v>#N/A</v>
      </c>
    </row>
    <row r="275" spans="2:4" ht="15" customHeight="1" x14ac:dyDescent="0.25">
      <c r="B275" s="45" t="s">
        <v>332</v>
      </c>
      <c r="C275" s="46" t="s">
        <v>36</v>
      </c>
      <c r="D275" s="35" t="e">
        <f t="shared" si="7"/>
        <v>#N/A</v>
      </c>
    </row>
    <row r="276" spans="2:4" ht="15" customHeight="1" x14ac:dyDescent="0.25">
      <c r="B276" s="45" t="s">
        <v>333</v>
      </c>
      <c r="C276" s="46" t="s">
        <v>36</v>
      </c>
      <c r="D276" s="35" t="e">
        <f t="shared" si="7"/>
        <v>#N/A</v>
      </c>
    </row>
    <row r="277" spans="2:4" ht="15" customHeight="1" x14ac:dyDescent="0.25">
      <c r="B277" s="45" t="s">
        <v>334</v>
      </c>
      <c r="C277" s="46" t="s">
        <v>36</v>
      </c>
      <c r="D277" s="35" t="e">
        <f t="shared" si="7"/>
        <v>#N/A</v>
      </c>
    </row>
    <row r="278" spans="2:4" ht="15" customHeight="1" x14ac:dyDescent="0.25">
      <c r="B278" s="45" t="s">
        <v>335</v>
      </c>
      <c r="C278" s="46" t="s">
        <v>36</v>
      </c>
      <c r="D278" s="35" t="e">
        <f t="shared" si="7"/>
        <v>#N/A</v>
      </c>
    </row>
    <row r="279" spans="2:4" ht="15" customHeight="1" x14ac:dyDescent="0.25">
      <c r="B279" s="45" t="s">
        <v>336</v>
      </c>
      <c r="C279" s="46" t="s">
        <v>36</v>
      </c>
      <c r="D279" s="35" t="e">
        <f t="shared" si="7"/>
        <v>#N/A</v>
      </c>
    </row>
    <row r="280" spans="2:4" ht="15" customHeight="1" x14ac:dyDescent="0.25">
      <c r="B280" s="45" t="s">
        <v>337</v>
      </c>
      <c r="C280" s="46" t="s">
        <v>36</v>
      </c>
      <c r="D280" s="35" t="e">
        <f t="shared" si="7"/>
        <v>#N/A</v>
      </c>
    </row>
    <row r="281" spans="2:4" ht="15" customHeight="1" x14ac:dyDescent="0.25">
      <c r="B281" s="45" t="s">
        <v>338</v>
      </c>
      <c r="C281" s="46" t="s">
        <v>36</v>
      </c>
      <c r="D281" s="35" t="e">
        <f t="shared" si="7"/>
        <v>#N/A</v>
      </c>
    </row>
    <row r="282" spans="2:4" ht="15" customHeight="1" x14ac:dyDescent="0.25">
      <c r="B282" s="45" t="s">
        <v>339</v>
      </c>
      <c r="C282" s="46" t="s">
        <v>36</v>
      </c>
      <c r="D282" s="35" t="e">
        <f t="shared" si="7"/>
        <v>#N/A</v>
      </c>
    </row>
    <row r="283" spans="2:4" ht="15" customHeight="1" x14ac:dyDescent="0.25">
      <c r="B283" s="45" t="s">
        <v>340</v>
      </c>
      <c r="C283" s="46" t="s">
        <v>36</v>
      </c>
      <c r="D283" s="35" t="e">
        <f t="shared" si="7"/>
        <v>#N/A</v>
      </c>
    </row>
    <row r="284" spans="2:4" ht="15" customHeight="1" x14ac:dyDescent="0.25">
      <c r="B284" s="45" t="s">
        <v>341</v>
      </c>
      <c r="C284" s="46" t="s">
        <v>36</v>
      </c>
      <c r="D284" s="35" t="e">
        <f t="shared" si="7"/>
        <v>#N/A</v>
      </c>
    </row>
    <row r="285" spans="2:4" ht="15" customHeight="1" x14ac:dyDescent="0.25">
      <c r="B285" s="45" t="s">
        <v>342</v>
      </c>
      <c r="C285" s="46" t="s">
        <v>36</v>
      </c>
      <c r="D285" s="35" t="e">
        <f t="shared" si="7"/>
        <v>#N/A</v>
      </c>
    </row>
    <row r="286" spans="2:4" ht="15" customHeight="1" x14ac:dyDescent="0.25">
      <c r="B286" s="45" t="s">
        <v>343</v>
      </c>
      <c r="C286" s="46" t="s">
        <v>36</v>
      </c>
      <c r="D286" s="35" t="e">
        <f t="shared" si="7"/>
        <v>#N/A</v>
      </c>
    </row>
    <row r="287" spans="2:4" ht="15" customHeight="1" x14ac:dyDescent="0.25">
      <c r="B287" s="45" t="s">
        <v>344</v>
      </c>
      <c r="C287" s="46" t="s">
        <v>36</v>
      </c>
      <c r="D287" s="35" t="e">
        <f t="shared" si="7"/>
        <v>#N/A</v>
      </c>
    </row>
    <row r="288" spans="2:4" ht="15" customHeight="1" x14ac:dyDescent="0.25">
      <c r="B288" s="45" t="s">
        <v>345</v>
      </c>
      <c r="C288" s="46" t="s">
        <v>36</v>
      </c>
      <c r="D288" s="35" t="e">
        <f t="shared" si="7"/>
        <v>#N/A</v>
      </c>
    </row>
    <row r="289" spans="2:4" ht="15" customHeight="1" x14ac:dyDescent="0.25">
      <c r="B289" s="45" t="s">
        <v>346</v>
      </c>
      <c r="C289" s="46" t="s">
        <v>36</v>
      </c>
      <c r="D289" s="35" t="e">
        <f t="shared" si="7"/>
        <v>#N/A</v>
      </c>
    </row>
    <row r="290" spans="2:4" ht="15" customHeight="1" x14ac:dyDescent="0.25">
      <c r="B290" s="45" t="s">
        <v>347</v>
      </c>
      <c r="C290" s="46" t="s">
        <v>36</v>
      </c>
      <c r="D290" s="35" t="e">
        <f t="shared" si="7"/>
        <v>#N/A</v>
      </c>
    </row>
    <row r="291" spans="2:4" ht="15" customHeight="1" x14ac:dyDescent="0.25">
      <c r="B291" s="45" t="s">
        <v>348</v>
      </c>
      <c r="C291" s="46" t="s">
        <v>36</v>
      </c>
      <c r="D291" s="35" t="e">
        <f t="shared" si="7"/>
        <v>#N/A</v>
      </c>
    </row>
    <row r="292" spans="2:4" ht="15" customHeight="1" x14ac:dyDescent="0.25">
      <c r="B292" s="45" t="s">
        <v>349</v>
      </c>
      <c r="C292" s="46" t="s">
        <v>36</v>
      </c>
      <c r="D292" s="35" t="e">
        <f t="shared" si="7"/>
        <v>#N/A</v>
      </c>
    </row>
    <row r="293" spans="2:4" ht="15" customHeight="1" x14ac:dyDescent="0.25">
      <c r="B293" s="45" t="s">
        <v>350</v>
      </c>
      <c r="C293" s="46" t="s">
        <v>36</v>
      </c>
      <c r="D293" s="35" t="e">
        <f t="shared" si="7"/>
        <v>#N/A</v>
      </c>
    </row>
    <row r="294" spans="2:4" ht="15" customHeight="1" x14ac:dyDescent="0.25">
      <c r="B294" s="45" t="s">
        <v>351</v>
      </c>
      <c r="C294" s="46" t="s">
        <v>36</v>
      </c>
      <c r="D294" s="35" t="e">
        <f t="shared" si="7"/>
        <v>#N/A</v>
      </c>
    </row>
    <row r="295" spans="2:4" ht="15" customHeight="1" x14ac:dyDescent="0.25">
      <c r="B295" s="45" t="s">
        <v>352</v>
      </c>
      <c r="C295" s="46" t="s">
        <v>36</v>
      </c>
      <c r="D295" s="35" t="e">
        <f t="shared" si="7"/>
        <v>#N/A</v>
      </c>
    </row>
    <row r="296" spans="2:4" ht="15" customHeight="1" x14ac:dyDescent="0.25">
      <c r="B296" s="45" t="s">
        <v>353</v>
      </c>
      <c r="C296" s="46" t="s">
        <v>36</v>
      </c>
      <c r="D296" s="35" t="e">
        <f t="shared" si="7"/>
        <v>#N/A</v>
      </c>
    </row>
    <row r="297" spans="2:4" ht="15" customHeight="1" x14ac:dyDescent="0.25">
      <c r="B297" s="45" t="s">
        <v>354</v>
      </c>
      <c r="C297" s="46" t="s">
        <v>36</v>
      </c>
      <c r="D297" s="35" t="e">
        <f t="shared" si="7"/>
        <v>#N/A</v>
      </c>
    </row>
    <row r="298" spans="2:4" ht="15" customHeight="1" x14ac:dyDescent="0.25">
      <c r="B298" s="45" t="s">
        <v>355</v>
      </c>
      <c r="C298" s="46" t="s">
        <v>36</v>
      </c>
      <c r="D298" s="35" t="e">
        <f t="shared" si="7"/>
        <v>#N/A</v>
      </c>
    </row>
    <row r="299" spans="2:4" ht="15" customHeight="1" x14ac:dyDescent="0.25">
      <c r="B299" s="45" t="s">
        <v>356</v>
      </c>
      <c r="C299" s="46" t="s">
        <v>36</v>
      </c>
      <c r="D299" s="35" t="e">
        <f t="shared" si="7"/>
        <v>#N/A</v>
      </c>
    </row>
    <row r="300" spans="2:4" ht="15" customHeight="1" x14ac:dyDescent="0.25">
      <c r="B300" s="45" t="s">
        <v>357</v>
      </c>
      <c r="C300" s="46" t="s">
        <v>36</v>
      </c>
      <c r="D300" s="35" t="e">
        <f t="shared" si="7"/>
        <v>#N/A</v>
      </c>
    </row>
    <row r="301" spans="2:4" ht="15" customHeight="1" x14ac:dyDescent="0.25">
      <c r="B301" s="45" t="s">
        <v>358</v>
      </c>
      <c r="C301" s="46" t="s">
        <v>36</v>
      </c>
      <c r="D301" s="35" t="e">
        <f t="shared" si="7"/>
        <v>#N/A</v>
      </c>
    </row>
    <row r="302" spans="2:4" ht="15" customHeight="1" x14ac:dyDescent="0.25">
      <c r="B302" s="45" t="s">
        <v>359</v>
      </c>
      <c r="C302" s="46" t="s">
        <v>36</v>
      </c>
      <c r="D302" s="35" t="e">
        <f t="shared" si="7"/>
        <v>#N/A</v>
      </c>
    </row>
    <row r="303" spans="2:4" ht="15" customHeight="1" x14ac:dyDescent="0.25">
      <c r="B303" s="45" t="s">
        <v>360</v>
      </c>
      <c r="C303" s="46" t="s">
        <v>36</v>
      </c>
      <c r="D303" s="35" t="e">
        <f t="shared" si="7"/>
        <v>#N/A</v>
      </c>
    </row>
    <row r="304" spans="2:4" ht="15" customHeight="1" x14ac:dyDescent="0.25">
      <c r="B304" s="45" t="s">
        <v>361</v>
      </c>
      <c r="C304" s="46" t="s">
        <v>36</v>
      </c>
      <c r="D304" s="35" t="e">
        <f t="shared" si="7"/>
        <v>#N/A</v>
      </c>
    </row>
    <row r="305" spans="2:4" ht="15" customHeight="1" x14ac:dyDescent="0.25">
      <c r="B305" s="45" t="s">
        <v>362</v>
      </c>
      <c r="C305" s="46" t="s">
        <v>36</v>
      </c>
      <c r="D305" s="35" t="e">
        <f t="shared" si="7"/>
        <v>#N/A</v>
      </c>
    </row>
    <row r="306" spans="2:4" ht="15" customHeight="1" x14ac:dyDescent="0.25">
      <c r="B306" s="45" t="s">
        <v>363</v>
      </c>
      <c r="C306" s="46" t="s">
        <v>36</v>
      </c>
      <c r="D306" s="35" t="e">
        <f t="shared" si="7"/>
        <v>#N/A</v>
      </c>
    </row>
    <row r="307" spans="2:4" ht="15" customHeight="1" x14ac:dyDescent="0.25">
      <c r="B307" s="45" t="s">
        <v>364</v>
      </c>
      <c r="C307" s="46" t="s">
        <v>36</v>
      </c>
      <c r="D307" s="35" t="e">
        <f t="shared" si="7"/>
        <v>#N/A</v>
      </c>
    </row>
    <row r="308" spans="2:4" ht="15" customHeight="1" x14ac:dyDescent="0.25">
      <c r="B308" s="45" t="s">
        <v>365</v>
      </c>
      <c r="C308" s="46" t="s">
        <v>36</v>
      </c>
      <c r="D308" s="35" t="e">
        <f t="shared" si="7"/>
        <v>#N/A</v>
      </c>
    </row>
    <row r="309" spans="2:4" ht="15" customHeight="1" x14ac:dyDescent="0.25">
      <c r="B309" s="45" t="s">
        <v>366</v>
      </c>
      <c r="C309" s="46" t="s">
        <v>36</v>
      </c>
      <c r="D309" s="35" t="e">
        <f t="shared" si="7"/>
        <v>#N/A</v>
      </c>
    </row>
    <row r="310" spans="2:4" ht="15" customHeight="1" x14ac:dyDescent="0.25">
      <c r="B310" s="45" t="s">
        <v>367</v>
      </c>
      <c r="C310" s="46" t="s">
        <v>36</v>
      </c>
      <c r="D310" s="35" t="e">
        <f t="shared" si="7"/>
        <v>#N/A</v>
      </c>
    </row>
    <row r="311" spans="2:4" ht="15" customHeight="1" x14ac:dyDescent="0.25">
      <c r="B311" s="45" t="s">
        <v>368</v>
      </c>
      <c r="C311" s="46" t="s">
        <v>36</v>
      </c>
      <c r="D311" s="35" t="e">
        <f t="shared" si="7"/>
        <v>#N/A</v>
      </c>
    </row>
    <row r="312" spans="2:4" ht="15" customHeight="1" x14ac:dyDescent="0.25">
      <c r="B312" s="45" t="s">
        <v>369</v>
      </c>
      <c r="C312" s="46" t="s">
        <v>36</v>
      </c>
      <c r="D312" s="35" t="e">
        <f t="shared" si="7"/>
        <v>#N/A</v>
      </c>
    </row>
    <row r="313" spans="2:4" ht="15" customHeight="1" x14ac:dyDescent="0.25">
      <c r="B313" s="45" t="s">
        <v>370</v>
      </c>
      <c r="C313" s="46" t="s">
        <v>36</v>
      </c>
      <c r="D313" s="35" t="e">
        <f t="shared" si="7"/>
        <v>#N/A</v>
      </c>
    </row>
    <row r="314" spans="2:4" ht="15" customHeight="1" x14ac:dyDescent="0.25">
      <c r="B314" s="45" t="s">
        <v>371</v>
      </c>
      <c r="C314" s="46" t="s">
        <v>36</v>
      </c>
      <c r="D314" s="35" t="e">
        <f t="shared" si="7"/>
        <v>#N/A</v>
      </c>
    </row>
    <row r="315" spans="2:4" ht="15" customHeight="1" x14ac:dyDescent="0.25">
      <c r="B315" s="45" t="s">
        <v>372</v>
      </c>
      <c r="C315" s="46" t="s">
        <v>36</v>
      </c>
      <c r="D315" s="35" t="e">
        <f t="shared" si="7"/>
        <v>#N/A</v>
      </c>
    </row>
    <row r="316" spans="2:4" ht="15" customHeight="1" x14ac:dyDescent="0.25">
      <c r="B316" s="45" t="s">
        <v>373</v>
      </c>
      <c r="C316" s="46" t="s">
        <v>36</v>
      </c>
      <c r="D316" s="35" t="e">
        <f t="shared" si="7"/>
        <v>#N/A</v>
      </c>
    </row>
    <row r="317" spans="2:4" ht="15" customHeight="1" x14ac:dyDescent="0.25">
      <c r="B317" s="45" t="s">
        <v>374</v>
      </c>
      <c r="C317" s="46" t="s">
        <v>36</v>
      </c>
      <c r="D317" s="35" t="e">
        <f t="shared" si="7"/>
        <v>#N/A</v>
      </c>
    </row>
    <row r="318" spans="2:4" ht="15" customHeight="1" x14ac:dyDescent="0.25">
      <c r="B318" s="45" t="s">
        <v>375</v>
      </c>
      <c r="C318" s="46" t="s">
        <v>36</v>
      </c>
      <c r="D318" s="35" t="e">
        <f t="shared" si="7"/>
        <v>#N/A</v>
      </c>
    </row>
    <row r="319" spans="2:4" ht="15" customHeight="1" x14ac:dyDescent="0.25">
      <c r="B319" s="45" t="s">
        <v>376</v>
      </c>
      <c r="C319" s="46" t="s">
        <v>36</v>
      </c>
      <c r="D319" s="35" t="e">
        <f t="shared" si="7"/>
        <v>#N/A</v>
      </c>
    </row>
    <row r="320" spans="2:4" ht="15" customHeight="1" x14ac:dyDescent="0.25">
      <c r="B320" s="45" t="s">
        <v>377</v>
      </c>
      <c r="C320" s="46" t="s">
        <v>36</v>
      </c>
      <c r="D320" s="35" t="e">
        <f t="shared" si="7"/>
        <v>#N/A</v>
      </c>
    </row>
    <row r="321" spans="2:4" ht="15" customHeight="1" x14ac:dyDescent="0.25">
      <c r="B321" s="45" t="s">
        <v>378</v>
      </c>
      <c r="C321" s="46" t="s">
        <v>36</v>
      </c>
      <c r="D321" s="35" t="e">
        <f t="shared" si="7"/>
        <v>#N/A</v>
      </c>
    </row>
    <row r="322" spans="2:4" ht="15" customHeight="1" x14ac:dyDescent="0.25">
      <c r="B322" s="45" t="s">
        <v>379</v>
      </c>
      <c r="C322" s="46" t="s">
        <v>36</v>
      </c>
      <c r="D322" s="35" t="e">
        <f t="shared" si="7"/>
        <v>#N/A</v>
      </c>
    </row>
    <row r="323" spans="2:4" ht="15" customHeight="1" x14ac:dyDescent="0.25">
      <c r="B323" s="45" t="s">
        <v>380</v>
      </c>
      <c r="C323" s="46" t="s">
        <v>36</v>
      </c>
      <c r="D323" s="35" t="e">
        <f t="shared" si="7"/>
        <v>#N/A</v>
      </c>
    </row>
    <row r="324" spans="2:4" ht="15" customHeight="1" x14ac:dyDescent="0.25">
      <c r="B324" s="45" t="s">
        <v>381</v>
      </c>
      <c r="C324" s="46" t="s">
        <v>36</v>
      </c>
      <c r="D324" s="35" t="e">
        <f t="shared" si="7"/>
        <v>#N/A</v>
      </c>
    </row>
    <row r="325" spans="2:4" ht="15" customHeight="1" x14ac:dyDescent="0.25">
      <c r="B325" s="45" t="s">
        <v>382</v>
      </c>
      <c r="C325" s="46" t="s">
        <v>36</v>
      </c>
      <c r="D325" s="35" t="e">
        <f t="shared" si="7"/>
        <v>#N/A</v>
      </c>
    </row>
    <row r="326" spans="2:4" ht="15" customHeight="1" x14ac:dyDescent="0.25">
      <c r="B326" s="45" t="s">
        <v>383</v>
      </c>
      <c r="C326" s="46" t="s">
        <v>36</v>
      </c>
      <c r="D326" s="35" t="e">
        <f t="shared" si="7"/>
        <v>#N/A</v>
      </c>
    </row>
    <row r="327" spans="2:4" ht="15" customHeight="1" x14ac:dyDescent="0.25">
      <c r="B327" s="45" t="s">
        <v>384</v>
      </c>
      <c r="C327" s="46" t="s">
        <v>36</v>
      </c>
      <c r="D327" s="35" t="e">
        <f t="shared" si="7"/>
        <v>#N/A</v>
      </c>
    </row>
    <row r="328" spans="2:4" ht="15" customHeight="1" x14ac:dyDescent="0.25">
      <c r="B328" s="45" t="s">
        <v>385</v>
      </c>
      <c r="C328" s="46" t="s">
        <v>36</v>
      </c>
      <c r="D328" s="35" t="e">
        <f t="shared" si="7"/>
        <v>#N/A</v>
      </c>
    </row>
    <row r="329" spans="2:4" ht="15" customHeight="1" x14ac:dyDescent="0.25">
      <c r="B329" s="45" t="s">
        <v>386</v>
      </c>
      <c r="C329" s="46" t="s">
        <v>36</v>
      </c>
      <c r="D329" s="35" t="e">
        <f t="shared" si="7"/>
        <v>#N/A</v>
      </c>
    </row>
    <row r="330" spans="2:4" ht="15" customHeight="1" x14ac:dyDescent="0.25">
      <c r="B330" s="45" t="s">
        <v>387</v>
      </c>
      <c r="C330" s="46" t="s">
        <v>36</v>
      </c>
      <c r="D330" s="35" t="e">
        <f t="shared" si="7"/>
        <v>#N/A</v>
      </c>
    </row>
    <row r="331" spans="2:4" ht="15" customHeight="1" x14ac:dyDescent="0.25">
      <c r="B331" s="45" t="s">
        <v>388</v>
      </c>
      <c r="C331" s="46" t="s">
        <v>36</v>
      </c>
      <c r="D331" s="35" t="e">
        <f t="shared" si="7"/>
        <v>#N/A</v>
      </c>
    </row>
    <row r="332" spans="2:4" ht="15" customHeight="1" x14ac:dyDescent="0.25">
      <c r="B332" s="45" t="s">
        <v>389</v>
      </c>
      <c r="C332" s="46" t="s">
        <v>36</v>
      </c>
      <c r="D332" s="35" t="e">
        <f t="shared" si="7"/>
        <v>#N/A</v>
      </c>
    </row>
    <row r="333" spans="2:4" ht="15" customHeight="1" x14ac:dyDescent="0.25">
      <c r="B333" s="45" t="s">
        <v>390</v>
      </c>
      <c r="C333" s="46" t="s">
        <v>36</v>
      </c>
      <c r="D333" s="35" t="e">
        <f t="shared" si="7"/>
        <v>#N/A</v>
      </c>
    </row>
    <row r="334" spans="2:4" ht="15" customHeight="1" x14ac:dyDescent="0.25">
      <c r="B334" s="45" t="s">
        <v>391</v>
      </c>
      <c r="C334" s="46" t="s">
        <v>36</v>
      </c>
      <c r="D334" s="35" t="e">
        <f t="shared" si="7"/>
        <v>#N/A</v>
      </c>
    </row>
    <row r="335" spans="2:4" ht="15" customHeight="1" x14ac:dyDescent="0.25">
      <c r="B335" s="45" t="s">
        <v>392</v>
      </c>
      <c r="C335" s="46" t="s">
        <v>36</v>
      </c>
      <c r="D335" s="35" t="e">
        <f t="shared" ref="D335:D398" si="8">VLOOKUP(C335,F$9:G$15,2,TRUE)</f>
        <v>#N/A</v>
      </c>
    </row>
    <row r="336" spans="2:4" ht="15" customHeight="1" x14ac:dyDescent="0.25">
      <c r="B336" s="45" t="s">
        <v>393</v>
      </c>
      <c r="C336" s="46" t="s">
        <v>36</v>
      </c>
      <c r="D336" s="35" t="e">
        <f t="shared" si="8"/>
        <v>#N/A</v>
      </c>
    </row>
    <row r="337" spans="2:4" ht="15" customHeight="1" x14ac:dyDescent="0.25">
      <c r="B337" s="45" t="s">
        <v>394</v>
      </c>
      <c r="C337" s="46" t="s">
        <v>36</v>
      </c>
      <c r="D337" s="35" t="e">
        <f t="shared" si="8"/>
        <v>#N/A</v>
      </c>
    </row>
    <row r="338" spans="2:4" ht="15" customHeight="1" x14ac:dyDescent="0.25">
      <c r="B338" s="45" t="s">
        <v>395</v>
      </c>
      <c r="C338" s="46" t="s">
        <v>36</v>
      </c>
      <c r="D338" s="35" t="e">
        <f t="shared" si="8"/>
        <v>#N/A</v>
      </c>
    </row>
    <row r="339" spans="2:4" ht="15" customHeight="1" x14ac:dyDescent="0.25">
      <c r="B339" s="45" t="s">
        <v>396</v>
      </c>
      <c r="C339" s="46" t="s">
        <v>36</v>
      </c>
      <c r="D339" s="35" t="e">
        <f t="shared" si="8"/>
        <v>#N/A</v>
      </c>
    </row>
    <row r="340" spans="2:4" ht="15" customHeight="1" x14ac:dyDescent="0.25">
      <c r="B340" s="45" t="s">
        <v>397</v>
      </c>
      <c r="C340" s="46" t="s">
        <v>36</v>
      </c>
      <c r="D340" s="35" t="e">
        <f t="shared" si="8"/>
        <v>#N/A</v>
      </c>
    </row>
    <row r="341" spans="2:4" ht="15" customHeight="1" x14ac:dyDescent="0.25">
      <c r="B341" s="45" t="s">
        <v>398</v>
      </c>
      <c r="C341" s="46" t="s">
        <v>36</v>
      </c>
      <c r="D341" s="35" t="e">
        <f t="shared" si="8"/>
        <v>#N/A</v>
      </c>
    </row>
    <row r="342" spans="2:4" ht="15" customHeight="1" x14ac:dyDescent="0.25">
      <c r="B342" s="45" t="s">
        <v>399</v>
      </c>
      <c r="C342" s="46" t="s">
        <v>36</v>
      </c>
      <c r="D342" s="35" t="e">
        <f t="shared" si="8"/>
        <v>#N/A</v>
      </c>
    </row>
    <row r="343" spans="2:4" ht="15" customHeight="1" x14ac:dyDescent="0.25">
      <c r="B343" s="45" t="s">
        <v>400</v>
      </c>
      <c r="C343" s="46" t="s">
        <v>36</v>
      </c>
      <c r="D343" s="35" t="e">
        <f t="shared" si="8"/>
        <v>#N/A</v>
      </c>
    </row>
    <row r="344" spans="2:4" ht="15" customHeight="1" x14ac:dyDescent="0.25">
      <c r="B344" s="45" t="s">
        <v>401</v>
      </c>
      <c r="C344" s="46" t="s">
        <v>36</v>
      </c>
      <c r="D344" s="35" t="e">
        <f t="shared" si="8"/>
        <v>#N/A</v>
      </c>
    </row>
    <row r="345" spans="2:4" ht="15" customHeight="1" x14ac:dyDescent="0.25">
      <c r="B345" s="45" t="s">
        <v>402</v>
      </c>
      <c r="C345" s="46" t="s">
        <v>36</v>
      </c>
      <c r="D345" s="35" t="e">
        <f t="shared" si="8"/>
        <v>#N/A</v>
      </c>
    </row>
    <row r="346" spans="2:4" ht="15" customHeight="1" x14ac:dyDescent="0.25">
      <c r="B346" s="45" t="s">
        <v>403</v>
      </c>
      <c r="C346" s="46" t="s">
        <v>36</v>
      </c>
      <c r="D346" s="35" t="e">
        <f t="shared" si="8"/>
        <v>#N/A</v>
      </c>
    </row>
    <row r="347" spans="2:4" ht="15" customHeight="1" x14ac:dyDescent="0.25">
      <c r="B347" s="45" t="s">
        <v>404</v>
      </c>
      <c r="C347" s="46" t="s">
        <v>36</v>
      </c>
      <c r="D347" s="35" t="e">
        <f t="shared" si="8"/>
        <v>#N/A</v>
      </c>
    </row>
    <row r="348" spans="2:4" ht="15" customHeight="1" x14ac:dyDescent="0.25">
      <c r="B348" s="45" t="s">
        <v>405</v>
      </c>
      <c r="C348" s="46" t="s">
        <v>36</v>
      </c>
      <c r="D348" s="35" t="e">
        <f t="shared" si="8"/>
        <v>#N/A</v>
      </c>
    </row>
    <row r="349" spans="2:4" ht="15" customHeight="1" x14ac:dyDescent="0.25">
      <c r="B349" s="45" t="s">
        <v>406</v>
      </c>
      <c r="C349" s="46" t="s">
        <v>36</v>
      </c>
      <c r="D349" s="35" t="e">
        <f t="shared" si="8"/>
        <v>#N/A</v>
      </c>
    </row>
    <row r="350" spans="2:4" ht="15" customHeight="1" x14ac:dyDescent="0.25">
      <c r="B350" s="45" t="s">
        <v>407</v>
      </c>
      <c r="C350" s="46" t="s">
        <v>36</v>
      </c>
      <c r="D350" s="35" t="e">
        <f t="shared" si="8"/>
        <v>#N/A</v>
      </c>
    </row>
    <row r="351" spans="2:4" ht="15" customHeight="1" x14ac:dyDescent="0.25">
      <c r="B351" s="45" t="s">
        <v>408</v>
      </c>
      <c r="C351" s="46" t="s">
        <v>36</v>
      </c>
      <c r="D351" s="35" t="e">
        <f t="shared" si="8"/>
        <v>#N/A</v>
      </c>
    </row>
    <row r="352" spans="2:4" ht="15" customHeight="1" x14ac:dyDescent="0.25">
      <c r="B352" s="45" t="s">
        <v>409</v>
      </c>
      <c r="C352" s="46" t="s">
        <v>36</v>
      </c>
      <c r="D352" s="35" t="e">
        <f t="shared" si="8"/>
        <v>#N/A</v>
      </c>
    </row>
    <row r="353" spans="2:4" ht="15" customHeight="1" x14ac:dyDescent="0.25">
      <c r="B353" s="45" t="s">
        <v>410</v>
      </c>
      <c r="C353" s="46" t="s">
        <v>36</v>
      </c>
      <c r="D353" s="35" t="e">
        <f t="shared" si="8"/>
        <v>#N/A</v>
      </c>
    </row>
    <row r="354" spans="2:4" ht="15" customHeight="1" x14ac:dyDescent="0.25">
      <c r="B354" s="45" t="s">
        <v>411</v>
      </c>
      <c r="C354" s="46" t="s">
        <v>36</v>
      </c>
      <c r="D354" s="35" t="e">
        <f t="shared" si="8"/>
        <v>#N/A</v>
      </c>
    </row>
    <row r="355" spans="2:4" ht="15" customHeight="1" x14ac:dyDescent="0.25">
      <c r="B355" s="45" t="s">
        <v>412</v>
      </c>
      <c r="C355" s="46" t="s">
        <v>36</v>
      </c>
      <c r="D355" s="35" t="e">
        <f t="shared" si="8"/>
        <v>#N/A</v>
      </c>
    </row>
    <row r="356" spans="2:4" ht="15" customHeight="1" x14ac:dyDescent="0.25">
      <c r="B356" s="45" t="s">
        <v>413</v>
      </c>
      <c r="C356" s="46" t="s">
        <v>36</v>
      </c>
      <c r="D356" s="35" t="e">
        <f t="shared" si="8"/>
        <v>#N/A</v>
      </c>
    </row>
    <row r="357" spans="2:4" ht="15" customHeight="1" x14ac:dyDescent="0.25">
      <c r="B357" s="45" t="s">
        <v>414</v>
      </c>
      <c r="C357" s="46" t="s">
        <v>36</v>
      </c>
      <c r="D357" s="35" t="e">
        <f t="shared" si="8"/>
        <v>#N/A</v>
      </c>
    </row>
    <row r="358" spans="2:4" ht="15" customHeight="1" x14ac:dyDescent="0.25">
      <c r="B358" s="45" t="s">
        <v>415</v>
      </c>
      <c r="C358" s="46" t="s">
        <v>36</v>
      </c>
      <c r="D358" s="35" t="e">
        <f t="shared" si="8"/>
        <v>#N/A</v>
      </c>
    </row>
    <row r="359" spans="2:4" ht="15" customHeight="1" x14ac:dyDescent="0.25">
      <c r="B359" s="45" t="s">
        <v>416</v>
      </c>
      <c r="C359" s="46" t="s">
        <v>36</v>
      </c>
      <c r="D359" s="35" t="e">
        <f t="shared" si="8"/>
        <v>#N/A</v>
      </c>
    </row>
    <row r="360" spans="2:4" ht="15" customHeight="1" x14ac:dyDescent="0.25">
      <c r="B360" s="45" t="s">
        <v>417</v>
      </c>
      <c r="C360" s="46" t="s">
        <v>36</v>
      </c>
      <c r="D360" s="35" t="e">
        <f t="shared" si="8"/>
        <v>#N/A</v>
      </c>
    </row>
    <row r="361" spans="2:4" ht="15" customHeight="1" x14ac:dyDescent="0.25">
      <c r="B361" s="45" t="s">
        <v>418</v>
      </c>
      <c r="C361" s="46" t="s">
        <v>36</v>
      </c>
      <c r="D361" s="35" t="e">
        <f t="shared" si="8"/>
        <v>#N/A</v>
      </c>
    </row>
    <row r="362" spans="2:4" ht="15" customHeight="1" x14ac:dyDescent="0.25">
      <c r="B362" s="45" t="s">
        <v>419</v>
      </c>
      <c r="C362" s="46" t="s">
        <v>36</v>
      </c>
      <c r="D362" s="35" t="e">
        <f t="shared" si="8"/>
        <v>#N/A</v>
      </c>
    </row>
    <row r="363" spans="2:4" ht="15" customHeight="1" x14ac:dyDescent="0.25">
      <c r="B363" s="45" t="s">
        <v>420</v>
      </c>
      <c r="C363" s="46" t="s">
        <v>36</v>
      </c>
      <c r="D363" s="35" t="e">
        <f t="shared" si="8"/>
        <v>#N/A</v>
      </c>
    </row>
    <row r="364" spans="2:4" ht="15" customHeight="1" x14ac:dyDescent="0.25">
      <c r="B364" s="45" t="s">
        <v>421</v>
      </c>
      <c r="C364" s="46" t="s">
        <v>36</v>
      </c>
      <c r="D364" s="35" t="e">
        <f t="shared" si="8"/>
        <v>#N/A</v>
      </c>
    </row>
    <row r="365" spans="2:4" ht="15" customHeight="1" x14ac:dyDescent="0.25">
      <c r="B365" s="45" t="s">
        <v>422</v>
      </c>
      <c r="C365" s="46" t="s">
        <v>36</v>
      </c>
      <c r="D365" s="35" t="e">
        <f t="shared" si="8"/>
        <v>#N/A</v>
      </c>
    </row>
    <row r="366" spans="2:4" ht="15" customHeight="1" x14ac:dyDescent="0.25">
      <c r="B366" s="45" t="s">
        <v>423</v>
      </c>
      <c r="C366" s="46" t="s">
        <v>36</v>
      </c>
      <c r="D366" s="35" t="e">
        <f t="shared" si="8"/>
        <v>#N/A</v>
      </c>
    </row>
    <row r="367" spans="2:4" ht="15" customHeight="1" x14ac:dyDescent="0.25">
      <c r="B367" s="45" t="s">
        <v>424</v>
      </c>
      <c r="C367" s="46" t="s">
        <v>36</v>
      </c>
      <c r="D367" s="35" t="e">
        <f t="shared" si="8"/>
        <v>#N/A</v>
      </c>
    </row>
    <row r="368" spans="2:4" ht="15" customHeight="1" x14ac:dyDescent="0.25">
      <c r="B368" s="45" t="s">
        <v>425</v>
      </c>
      <c r="C368" s="46" t="s">
        <v>36</v>
      </c>
      <c r="D368" s="35" t="e">
        <f t="shared" si="8"/>
        <v>#N/A</v>
      </c>
    </row>
    <row r="369" spans="2:4" ht="15" customHeight="1" x14ac:dyDescent="0.25">
      <c r="B369" s="45" t="s">
        <v>426</v>
      </c>
      <c r="C369" s="46" t="s">
        <v>36</v>
      </c>
      <c r="D369" s="35" t="e">
        <f t="shared" si="8"/>
        <v>#N/A</v>
      </c>
    </row>
    <row r="370" spans="2:4" ht="15" customHeight="1" x14ac:dyDescent="0.25">
      <c r="B370" s="45" t="s">
        <v>427</v>
      </c>
      <c r="C370" s="46" t="s">
        <v>36</v>
      </c>
      <c r="D370" s="35" t="e">
        <f t="shared" si="8"/>
        <v>#N/A</v>
      </c>
    </row>
    <row r="371" spans="2:4" ht="15" customHeight="1" x14ac:dyDescent="0.25">
      <c r="B371" s="45" t="s">
        <v>428</v>
      </c>
      <c r="C371" s="46" t="s">
        <v>36</v>
      </c>
      <c r="D371" s="35" t="e">
        <f t="shared" si="8"/>
        <v>#N/A</v>
      </c>
    </row>
    <row r="372" spans="2:4" ht="15" customHeight="1" x14ac:dyDescent="0.25">
      <c r="B372" s="45" t="s">
        <v>429</v>
      </c>
      <c r="C372" s="46" t="s">
        <v>36</v>
      </c>
      <c r="D372" s="35" t="e">
        <f t="shared" si="8"/>
        <v>#N/A</v>
      </c>
    </row>
    <row r="373" spans="2:4" ht="15" customHeight="1" x14ac:dyDescent="0.25">
      <c r="B373" s="45" t="s">
        <v>430</v>
      </c>
      <c r="C373" s="46" t="s">
        <v>36</v>
      </c>
      <c r="D373" s="35" t="e">
        <f t="shared" si="8"/>
        <v>#N/A</v>
      </c>
    </row>
    <row r="374" spans="2:4" ht="15" customHeight="1" x14ac:dyDescent="0.25">
      <c r="B374" s="45" t="s">
        <v>431</v>
      </c>
      <c r="C374" s="46" t="s">
        <v>36</v>
      </c>
      <c r="D374" s="35" t="e">
        <f t="shared" si="8"/>
        <v>#N/A</v>
      </c>
    </row>
    <row r="375" spans="2:4" ht="15" customHeight="1" x14ac:dyDescent="0.25">
      <c r="B375" s="45" t="s">
        <v>432</v>
      </c>
      <c r="C375" s="46" t="s">
        <v>36</v>
      </c>
      <c r="D375" s="35" t="e">
        <f t="shared" si="8"/>
        <v>#N/A</v>
      </c>
    </row>
    <row r="376" spans="2:4" ht="15" customHeight="1" x14ac:dyDescent="0.25">
      <c r="B376" s="45" t="s">
        <v>433</v>
      </c>
      <c r="C376" s="46" t="s">
        <v>36</v>
      </c>
      <c r="D376" s="35" t="e">
        <f t="shared" si="8"/>
        <v>#N/A</v>
      </c>
    </row>
    <row r="377" spans="2:4" ht="15" customHeight="1" x14ac:dyDescent="0.25">
      <c r="B377" s="45" t="s">
        <v>434</v>
      </c>
      <c r="C377" s="46" t="s">
        <v>36</v>
      </c>
      <c r="D377" s="35" t="e">
        <f t="shared" si="8"/>
        <v>#N/A</v>
      </c>
    </row>
    <row r="378" spans="2:4" ht="15" customHeight="1" x14ac:dyDescent="0.25">
      <c r="B378" s="45" t="s">
        <v>435</v>
      </c>
      <c r="C378" s="46" t="s">
        <v>36</v>
      </c>
      <c r="D378" s="35" t="e">
        <f t="shared" si="8"/>
        <v>#N/A</v>
      </c>
    </row>
    <row r="379" spans="2:4" ht="15" customHeight="1" x14ac:dyDescent="0.25">
      <c r="B379" s="45" t="s">
        <v>436</v>
      </c>
      <c r="C379" s="46" t="s">
        <v>36</v>
      </c>
      <c r="D379" s="35" t="e">
        <f t="shared" si="8"/>
        <v>#N/A</v>
      </c>
    </row>
    <row r="380" spans="2:4" ht="15" customHeight="1" x14ac:dyDescent="0.25">
      <c r="B380" s="45" t="s">
        <v>437</v>
      </c>
      <c r="C380" s="46" t="s">
        <v>36</v>
      </c>
      <c r="D380" s="35" t="e">
        <f t="shared" si="8"/>
        <v>#N/A</v>
      </c>
    </row>
    <row r="381" spans="2:4" ht="15" customHeight="1" x14ac:dyDescent="0.25">
      <c r="B381" s="45" t="s">
        <v>438</v>
      </c>
      <c r="C381" s="46" t="s">
        <v>36</v>
      </c>
      <c r="D381" s="35" t="e">
        <f t="shared" si="8"/>
        <v>#N/A</v>
      </c>
    </row>
    <row r="382" spans="2:4" ht="15" customHeight="1" x14ac:dyDescent="0.25">
      <c r="B382" s="45" t="s">
        <v>439</v>
      </c>
      <c r="C382" s="46" t="s">
        <v>36</v>
      </c>
      <c r="D382" s="35" t="e">
        <f t="shared" si="8"/>
        <v>#N/A</v>
      </c>
    </row>
    <row r="383" spans="2:4" ht="15" customHeight="1" x14ac:dyDescent="0.25">
      <c r="B383" s="45" t="s">
        <v>440</v>
      </c>
      <c r="C383" s="46" t="s">
        <v>36</v>
      </c>
      <c r="D383" s="35" t="e">
        <f t="shared" si="8"/>
        <v>#N/A</v>
      </c>
    </row>
    <row r="384" spans="2:4" ht="15" customHeight="1" x14ac:dyDescent="0.25">
      <c r="B384" s="45" t="s">
        <v>441</v>
      </c>
      <c r="C384" s="46" t="s">
        <v>36</v>
      </c>
      <c r="D384" s="35" t="e">
        <f t="shared" si="8"/>
        <v>#N/A</v>
      </c>
    </row>
    <row r="385" spans="2:4" ht="15" customHeight="1" x14ac:dyDescent="0.25">
      <c r="B385" s="45" t="s">
        <v>442</v>
      </c>
      <c r="C385" s="46" t="s">
        <v>36</v>
      </c>
      <c r="D385" s="35" t="e">
        <f t="shared" si="8"/>
        <v>#N/A</v>
      </c>
    </row>
    <row r="386" spans="2:4" ht="15" customHeight="1" x14ac:dyDescent="0.25">
      <c r="B386" s="45" t="s">
        <v>443</v>
      </c>
      <c r="C386" s="46" t="s">
        <v>36</v>
      </c>
      <c r="D386" s="35" t="e">
        <f t="shared" si="8"/>
        <v>#N/A</v>
      </c>
    </row>
    <row r="387" spans="2:4" ht="15" customHeight="1" x14ac:dyDescent="0.25">
      <c r="B387" s="45" t="s">
        <v>444</v>
      </c>
      <c r="C387" s="46" t="s">
        <v>36</v>
      </c>
      <c r="D387" s="35" t="e">
        <f t="shared" si="8"/>
        <v>#N/A</v>
      </c>
    </row>
    <row r="388" spans="2:4" ht="15" customHeight="1" x14ac:dyDescent="0.25">
      <c r="B388" s="45" t="s">
        <v>445</v>
      </c>
      <c r="C388" s="46" t="s">
        <v>36</v>
      </c>
      <c r="D388" s="35" t="e">
        <f t="shared" si="8"/>
        <v>#N/A</v>
      </c>
    </row>
    <row r="389" spans="2:4" ht="15" customHeight="1" x14ac:dyDescent="0.25">
      <c r="B389" s="45" t="s">
        <v>446</v>
      </c>
      <c r="C389" s="46" t="s">
        <v>36</v>
      </c>
      <c r="D389" s="35" t="e">
        <f t="shared" si="8"/>
        <v>#N/A</v>
      </c>
    </row>
    <row r="390" spans="2:4" ht="15" customHeight="1" x14ac:dyDescent="0.25">
      <c r="B390" s="45" t="s">
        <v>447</v>
      </c>
      <c r="C390" s="46" t="s">
        <v>36</v>
      </c>
      <c r="D390" s="35" t="e">
        <f t="shared" si="8"/>
        <v>#N/A</v>
      </c>
    </row>
    <row r="391" spans="2:4" ht="15" customHeight="1" x14ac:dyDescent="0.25">
      <c r="B391" s="45" t="s">
        <v>448</v>
      </c>
      <c r="C391" s="46" t="s">
        <v>36</v>
      </c>
      <c r="D391" s="35" t="e">
        <f t="shared" si="8"/>
        <v>#N/A</v>
      </c>
    </row>
    <row r="392" spans="2:4" ht="15" customHeight="1" x14ac:dyDescent="0.25">
      <c r="B392" s="45" t="s">
        <v>449</v>
      </c>
      <c r="C392" s="46" t="s">
        <v>36</v>
      </c>
      <c r="D392" s="35" t="e">
        <f t="shared" si="8"/>
        <v>#N/A</v>
      </c>
    </row>
    <row r="393" spans="2:4" ht="15" customHeight="1" x14ac:dyDescent="0.25">
      <c r="B393" s="45" t="s">
        <v>450</v>
      </c>
      <c r="C393" s="46" t="s">
        <v>36</v>
      </c>
      <c r="D393" s="35" t="e">
        <f t="shared" si="8"/>
        <v>#N/A</v>
      </c>
    </row>
    <row r="394" spans="2:4" ht="15" customHeight="1" x14ac:dyDescent="0.25">
      <c r="B394" s="45" t="s">
        <v>451</v>
      </c>
      <c r="C394" s="46" t="s">
        <v>36</v>
      </c>
      <c r="D394" s="35" t="e">
        <f t="shared" si="8"/>
        <v>#N/A</v>
      </c>
    </row>
    <row r="395" spans="2:4" ht="15" customHeight="1" x14ac:dyDescent="0.25">
      <c r="B395" s="45" t="s">
        <v>452</v>
      </c>
      <c r="C395" s="46" t="s">
        <v>36</v>
      </c>
      <c r="D395" s="35" t="e">
        <f t="shared" si="8"/>
        <v>#N/A</v>
      </c>
    </row>
    <row r="396" spans="2:4" ht="15" customHeight="1" x14ac:dyDescent="0.25">
      <c r="B396" s="45" t="s">
        <v>453</v>
      </c>
      <c r="C396" s="46" t="s">
        <v>36</v>
      </c>
      <c r="D396" s="35" t="e">
        <f t="shared" si="8"/>
        <v>#N/A</v>
      </c>
    </row>
    <row r="397" spans="2:4" ht="15" customHeight="1" x14ac:dyDescent="0.25">
      <c r="B397" s="45" t="s">
        <v>454</v>
      </c>
      <c r="C397" s="46" t="s">
        <v>36</v>
      </c>
      <c r="D397" s="35" t="e">
        <f t="shared" si="8"/>
        <v>#N/A</v>
      </c>
    </row>
    <row r="398" spans="2:4" ht="15" customHeight="1" x14ac:dyDescent="0.25">
      <c r="B398" s="45" t="s">
        <v>455</v>
      </c>
      <c r="C398" s="46" t="s">
        <v>36</v>
      </c>
      <c r="D398" s="35" t="e">
        <f t="shared" si="8"/>
        <v>#N/A</v>
      </c>
    </row>
    <row r="399" spans="2:4" ht="15" customHeight="1" x14ac:dyDescent="0.25">
      <c r="B399" s="45" t="s">
        <v>456</v>
      </c>
      <c r="C399" s="46" t="s">
        <v>36</v>
      </c>
      <c r="D399" s="35" t="e">
        <f t="shared" ref="D399:D462" si="9">VLOOKUP(C399,F$9:G$15,2,TRUE)</f>
        <v>#N/A</v>
      </c>
    </row>
    <row r="400" spans="2:4" ht="15" customHeight="1" x14ac:dyDescent="0.25">
      <c r="B400" s="45" t="s">
        <v>457</v>
      </c>
      <c r="C400" s="46" t="s">
        <v>36</v>
      </c>
      <c r="D400" s="35" t="e">
        <f t="shared" si="9"/>
        <v>#N/A</v>
      </c>
    </row>
    <row r="401" spans="2:4" ht="15" customHeight="1" x14ac:dyDescent="0.25">
      <c r="B401" s="45" t="s">
        <v>458</v>
      </c>
      <c r="C401" s="46" t="s">
        <v>36</v>
      </c>
      <c r="D401" s="35" t="e">
        <f t="shared" si="9"/>
        <v>#N/A</v>
      </c>
    </row>
    <row r="402" spans="2:4" ht="15" customHeight="1" x14ac:dyDescent="0.25">
      <c r="B402" s="45" t="s">
        <v>459</v>
      </c>
      <c r="C402" s="46" t="s">
        <v>36</v>
      </c>
      <c r="D402" s="35" t="e">
        <f t="shared" si="9"/>
        <v>#N/A</v>
      </c>
    </row>
    <row r="403" spans="2:4" ht="15" customHeight="1" x14ac:dyDescent="0.25">
      <c r="B403" s="45" t="s">
        <v>460</v>
      </c>
      <c r="C403" s="46" t="s">
        <v>36</v>
      </c>
      <c r="D403" s="35" t="e">
        <f t="shared" si="9"/>
        <v>#N/A</v>
      </c>
    </row>
    <row r="404" spans="2:4" ht="15" customHeight="1" x14ac:dyDescent="0.25">
      <c r="B404" s="45" t="s">
        <v>461</v>
      </c>
      <c r="C404" s="46" t="s">
        <v>36</v>
      </c>
      <c r="D404" s="35" t="e">
        <f t="shared" si="9"/>
        <v>#N/A</v>
      </c>
    </row>
    <row r="405" spans="2:4" ht="15" customHeight="1" x14ac:dyDescent="0.25">
      <c r="B405" s="45" t="s">
        <v>462</v>
      </c>
      <c r="C405" s="46" t="s">
        <v>36</v>
      </c>
      <c r="D405" s="35" t="e">
        <f t="shared" si="9"/>
        <v>#N/A</v>
      </c>
    </row>
    <row r="406" spans="2:4" ht="15" customHeight="1" x14ac:dyDescent="0.25">
      <c r="B406" s="45" t="s">
        <v>463</v>
      </c>
      <c r="C406" s="46" t="s">
        <v>36</v>
      </c>
      <c r="D406" s="35" t="e">
        <f t="shared" si="9"/>
        <v>#N/A</v>
      </c>
    </row>
    <row r="407" spans="2:4" ht="15" customHeight="1" x14ac:dyDescent="0.25">
      <c r="B407" s="45" t="s">
        <v>464</v>
      </c>
      <c r="C407" s="46" t="s">
        <v>36</v>
      </c>
      <c r="D407" s="35" t="e">
        <f t="shared" si="9"/>
        <v>#N/A</v>
      </c>
    </row>
    <row r="408" spans="2:4" ht="15" customHeight="1" x14ac:dyDescent="0.25">
      <c r="B408" s="45" t="s">
        <v>465</v>
      </c>
      <c r="C408" s="46" t="s">
        <v>36</v>
      </c>
      <c r="D408" s="35" t="e">
        <f t="shared" si="9"/>
        <v>#N/A</v>
      </c>
    </row>
    <row r="409" spans="2:4" ht="15" customHeight="1" x14ac:dyDescent="0.25">
      <c r="B409" s="45" t="s">
        <v>466</v>
      </c>
      <c r="C409" s="46" t="s">
        <v>36</v>
      </c>
      <c r="D409" s="35" t="e">
        <f t="shared" si="9"/>
        <v>#N/A</v>
      </c>
    </row>
    <row r="410" spans="2:4" ht="15" customHeight="1" x14ac:dyDescent="0.25">
      <c r="B410" s="45" t="s">
        <v>467</v>
      </c>
      <c r="C410" s="46" t="s">
        <v>36</v>
      </c>
      <c r="D410" s="35" t="e">
        <f t="shared" si="9"/>
        <v>#N/A</v>
      </c>
    </row>
    <row r="411" spans="2:4" ht="15" customHeight="1" x14ac:dyDescent="0.25">
      <c r="B411" s="45" t="s">
        <v>468</v>
      </c>
      <c r="C411" s="46" t="s">
        <v>36</v>
      </c>
      <c r="D411" s="35" t="e">
        <f t="shared" si="9"/>
        <v>#N/A</v>
      </c>
    </row>
    <row r="412" spans="2:4" ht="15" customHeight="1" x14ac:dyDescent="0.25">
      <c r="B412" s="45" t="s">
        <v>469</v>
      </c>
      <c r="C412" s="46" t="s">
        <v>36</v>
      </c>
      <c r="D412" s="35" t="e">
        <f t="shared" si="9"/>
        <v>#N/A</v>
      </c>
    </row>
    <row r="413" spans="2:4" ht="15" customHeight="1" x14ac:dyDescent="0.25">
      <c r="B413" s="45" t="s">
        <v>470</v>
      </c>
      <c r="C413" s="46" t="s">
        <v>36</v>
      </c>
      <c r="D413" s="35" t="e">
        <f t="shared" si="9"/>
        <v>#N/A</v>
      </c>
    </row>
    <row r="414" spans="2:4" ht="15" customHeight="1" x14ac:dyDescent="0.25">
      <c r="B414" s="45" t="s">
        <v>471</v>
      </c>
      <c r="C414" s="46" t="s">
        <v>36</v>
      </c>
      <c r="D414" s="35" t="e">
        <f t="shared" si="9"/>
        <v>#N/A</v>
      </c>
    </row>
    <row r="415" spans="2:4" ht="15" customHeight="1" x14ac:dyDescent="0.25">
      <c r="B415" s="45" t="s">
        <v>472</v>
      </c>
      <c r="C415" s="46" t="s">
        <v>36</v>
      </c>
      <c r="D415" s="35" t="e">
        <f t="shared" si="9"/>
        <v>#N/A</v>
      </c>
    </row>
    <row r="416" spans="2:4" ht="15" customHeight="1" x14ac:dyDescent="0.25">
      <c r="B416" s="45" t="s">
        <v>473</v>
      </c>
      <c r="C416" s="46" t="s">
        <v>36</v>
      </c>
      <c r="D416" s="35" t="e">
        <f t="shared" si="9"/>
        <v>#N/A</v>
      </c>
    </row>
    <row r="417" spans="2:4" ht="15" customHeight="1" x14ac:dyDescent="0.25">
      <c r="B417" s="45" t="s">
        <v>474</v>
      </c>
      <c r="C417" s="46" t="s">
        <v>36</v>
      </c>
      <c r="D417" s="35" t="e">
        <f t="shared" si="9"/>
        <v>#N/A</v>
      </c>
    </row>
    <row r="418" spans="2:4" ht="15" customHeight="1" x14ac:dyDescent="0.25">
      <c r="B418" s="45" t="s">
        <v>475</v>
      </c>
      <c r="C418" s="46" t="s">
        <v>36</v>
      </c>
      <c r="D418" s="35" t="e">
        <f t="shared" si="9"/>
        <v>#N/A</v>
      </c>
    </row>
    <row r="419" spans="2:4" ht="15" customHeight="1" x14ac:dyDescent="0.25">
      <c r="B419" s="45" t="s">
        <v>476</v>
      </c>
      <c r="C419" s="46" t="s">
        <v>36</v>
      </c>
      <c r="D419" s="35" t="e">
        <f t="shared" si="9"/>
        <v>#N/A</v>
      </c>
    </row>
    <row r="420" spans="2:4" ht="15" customHeight="1" x14ac:dyDescent="0.25">
      <c r="B420" s="45" t="s">
        <v>477</v>
      </c>
      <c r="C420" s="46" t="s">
        <v>36</v>
      </c>
      <c r="D420" s="35" t="e">
        <f t="shared" si="9"/>
        <v>#N/A</v>
      </c>
    </row>
    <row r="421" spans="2:4" ht="15" customHeight="1" x14ac:dyDescent="0.25">
      <c r="B421" s="45" t="s">
        <v>478</v>
      </c>
      <c r="C421" s="46" t="s">
        <v>36</v>
      </c>
      <c r="D421" s="35" t="e">
        <f t="shared" si="9"/>
        <v>#N/A</v>
      </c>
    </row>
    <row r="422" spans="2:4" ht="15" customHeight="1" x14ac:dyDescent="0.25">
      <c r="B422" s="45" t="s">
        <v>479</v>
      </c>
      <c r="C422" s="46" t="s">
        <v>36</v>
      </c>
      <c r="D422" s="35" t="e">
        <f t="shared" si="9"/>
        <v>#N/A</v>
      </c>
    </row>
    <row r="423" spans="2:4" ht="15" customHeight="1" x14ac:dyDescent="0.25">
      <c r="B423" s="45" t="s">
        <v>480</v>
      </c>
      <c r="C423" s="46" t="s">
        <v>36</v>
      </c>
      <c r="D423" s="35" t="e">
        <f t="shared" si="9"/>
        <v>#N/A</v>
      </c>
    </row>
    <row r="424" spans="2:4" ht="15" customHeight="1" x14ac:dyDescent="0.25">
      <c r="B424" s="45" t="s">
        <v>481</v>
      </c>
      <c r="C424" s="46" t="s">
        <v>36</v>
      </c>
      <c r="D424" s="35" t="e">
        <f t="shared" si="9"/>
        <v>#N/A</v>
      </c>
    </row>
    <row r="425" spans="2:4" ht="15" customHeight="1" x14ac:dyDescent="0.25">
      <c r="B425" s="45" t="s">
        <v>482</v>
      </c>
      <c r="C425" s="46" t="s">
        <v>36</v>
      </c>
      <c r="D425" s="35" t="e">
        <f t="shared" si="9"/>
        <v>#N/A</v>
      </c>
    </row>
    <row r="426" spans="2:4" ht="15" customHeight="1" x14ac:dyDescent="0.25">
      <c r="B426" s="45" t="s">
        <v>483</v>
      </c>
      <c r="C426" s="46" t="s">
        <v>36</v>
      </c>
      <c r="D426" s="35" t="e">
        <f t="shared" si="9"/>
        <v>#N/A</v>
      </c>
    </row>
    <row r="427" spans="2:4" ht="15" customHeight="1" x14ac:dyDescent="0.25">
      <c r="B427" s="45" t="s">
        <v>484</v>
      </c>
      <c r="C427" s="46" t="s">
        <v>36</v>
      </c>
      <c r="D427" s="35" t="e">
        <f t="shared" si="9"/>
        <v>#N/A</v>
      </c>
    </row>
    <row r="428" spans="2:4" ht="15" customHeight="1" x14ac:dyDescent="0.25">
      <c r="B428" s="45" t="s">
        <v>485</v>
      </c>
      <c r="C428" s="46" t="s">
        <v>36</v>
      </c>
      <c r="D428" s="35" t="e">
        <f t="shared" si="9"/>
        <v>#N/A</v>
      </c>
    </row>
    <row r="429" spans="2:4" ht="15" customHeight="1" x14ac:dyDescent="0.25">
      <c r="B429" s="45" t="s">
        <v>486</v>
      </c>
      <c r="C429" s="46" t="s">
        <v>36</v>
      </c>
      <c r="D429" s="35" t="e">
        <f t="shared" si="9"/>
        <v>#N/A</v>
      </c>
    </row>
    <row r="430" spans="2:4" ht="15" customHeight="1" x14ac:dyDescent="0.25">
      <c r="B430" s="45" t="s">
        <v>487</v>
      </c>
      <c r="C430" s="46" t="s">
        <v>36</v>
      </c>
      <c r="D430" s="35" t="e">
        <f t="shared" si="9"/>
        <v>#N/A</v>
      </c>
    </row>
    <row r="431" spans="2:4" ht="15" customHeight="1" x14ac:dyDescent="0.25">
      <c r="B431" s="45" t="s">
        <v>488</v>
      </c>
      <c r="C431" s="46" t="s">
        <v>36</v>
      </c>
      <c r="D431" s="35" t="e">
        <f t="shared" si="9"/>
        <v>#N/A</v>
      </c>
    </row>
    <row r="432" spans="2:4" ht="15" customHeight="1" x14ac:dyDescent="0.25">
      <c r="B432" s="45" t="s">
        <v>489</v>
      </c>
      <c r="C432" s="46" t="s">
        <v>36</v>
      </c>
      <c r="D432" s="35" t="e">
        <f t="shared" si="9"/>
        <v>#N/A</v>
      </c>
    </row>
    <row r="433" spans="2:4" ht="15" customHeight="1" x14ac:dyDescent="0.25">
      <c r="B433" s="45" t="s">
        <v>490</v>
      </c>
      <c r="C433" s="46" t="s">
        <v>36</v>
      </c>
      <c r="D433" s="35" t="e">
        <f t="shared" si="9"/>
        <v>#N/A</v>
      </c>
    </row>
    <row r="434" spans="2:4" ht="15" customHeight="1" x14ac:dyDescent="0.25">
      <c r="B434" s="45" t="s">
        <v>491</v>
      </c>
      <c r="C434" s="46" t="s">
        <v>36</v>
      </c>
      <c r="D434" s="35" t="e">
        <f t="shared" si="9"/>
        <v>#N/A</v>
      </c>
    </row>
    <row r="435" spans="2:4" ht="15" customHeight="1" x14ac:dyDescent="0.25">
      <c r="B435" s="45" t="s">
        <v>492</v>
      </c>
      <c r="C435" s="46" t="s">
        <v>36</v>
      </c>
      <c r="D435" s="35" t="e">
        <f t="shared" si="9"/>
        <v>#N/A</v>
      </c>
    </row>
    <row r="436" spans="2:4" ht="15" customHeight="1" x14ac:dyDescent="0.25">
      <c r="B436" s="45" t="s">
        <v>493</v>
      </c>
      <c r="C436" s="46" t="s">
        <v>36</v>
      </c>
      <c r="D436" s="35" t="e">
        <f t="shared" si="9"/>
        <v>#N/A</v>
      </c>
    </row>
    <row r="437" spans="2:4" ht="15" customHeight="1" x14ac:dyDescent="0.25">
      <c r="B437" s="45" t="s">
        <v>494</v>
      </c>
      <c r="C437" s="46" t="s">
        <v>36</v>
      </c>
      <c r="D437" s="35" t="e">
        <f t="shared" si="9"/>
        <v>#N/A</v>
      </c>
    </row>
    <row r="438" spans="2:4" ht="15" customHeight="1" x14ac:dyDescent="0.25">
      <c r="B438" s="45" t="s">
        <v>495</v>
      </c>
      <c r="C438" s="46" t="s">
        <v>36</v>
      </c>
      <c r="D438" s="35" t="e">
        <f t="shared" si="9"/>
        <v>#N/A</v>
      </c>
    </row>
    <row r="439" spans="2:4" ht="15" customHeight="1" x14ac:dyDescent="0.25">
      <c r="B439" s="45" t="s">
        <v>496</v>
      </c>
      <c r="C439" s="46" t="s">
        <v>36</v>
      </c>
      <c r="D439" s="35" t="e">
        <f t="shared" si="9"/>
        <v>#N/A</v>
      </c>
    </row>
    <row r="440" spans="2:4" ht="15" customHeight="1" x14ac:dyDescent="0.25">
      <c r="B440" s="45" t="s">
        <v>497</v>
      </c>
      <c r="C440" s="46" t="s">
        <v>36</v>
      </c>
      <c r="D440" s="35" t="e">
        <f t="shared" si="9"/>
        <v>#N/A</v>
      </c>
    </row>
    <row r="441" spans="2:4" ht="15" customHeight="1" x14ac:dyDescent="0.25">
      <c r="B441" s="45" t="s">
        <v>498</v>
      </c>
      <c r="C441" s="46" t="s">
        <v>36</v>
      </c>
      <c r="D441" s="35" t="e">
        <f t="shared" si="9"/>
        <v>#N/A</v>
      </c>
    </row>
    <row r="442" spans="2:4" ht="15" customHeight="1" x14ac:dyDescent="0.25">
      <c r="B442" s="45" t="s">
        <v>499</v>
      </c>
      <c r="C442" s="46" t="s">
        <v>36</v>
      </c>
      <c r="D442" s="35" t="e">
        <f t="shared" si="9"/>
        <v>#N/A</v>
      </c>
    </row>
    <row r="443" spans="2:4" ht="15" customHeight="1" x14ac:dyDescent="0.25">
      <c r="B443" s="45" t="s">
        <v>500</v>
      </c>
      <c r="C443" s="46" t="s">
        <v>36</v>
      </c>
      <c r="D443" s="35" t="e">
        <f t="shared" si="9"/>
        <v>#N/A</v>
      </c>
    </row>
    <row r="444" spans="2:4" ht="15" customHeight="1" x14ac:dyDescent="0.25">
      <c r="B444" s="45" t="s">
        <v>501</v>
      </c>
      <c r="C444" s="46" t="s">
        <v>36</v>
      </c>
      <c r="D444" s="35" t="e">
        <f t="shared" si="9"/>
        <v>#N/A</v>
      </c>
    </row>
    <row r="445" spans="2:4" ht="15" customHeight="1" x14ac:dyDescent="0.25">
      <c r="B445" s="45" t="s">
        <v>502</v>
      </c>
      <c r="C445" s="46" t="s">
        <v>36</v>
      </c>
      <c r="D445" s="35" t="e">
        <f t="shared" si="9"/>
        <v>#N/A</v>
      </c>
    </row>
    <row r="446" spans="2:4" ht="15" customHeight="1" x14ac:dyDescent="0.25">
      <c r="B446" s="45" t="s">
        <v>503</v>
      </c>
      <c r="C446" s="46" t="s">
        <v>36</v>
      </c>
      <c r="D446" s="35" t="e">
        <f t="shared" si="9"/>
        <v>#N/A</v>
      </c>
    </row>
    <row r="447" spans="2:4" ht="15" customHeight="1" x14ac:dyDescent="0.25">
      <c r="B447" s="45" t="s">
        <v>504</v>
      </c>
      <c r="C447" s="46" t="s">
        <v>36</v>
      </c>
      <c r="D447" s="35" t="e">
        <f t="shared" si="9"/>
        <v>#N/A</v>
      </c>
    </row>
    <row r="448" spans="2:4" ht="15" customHeight="1" x14ac:dyDescent="0.25">
      <c r="B448" s="45" t="s">
        <v>505</v>
      </c>
      <c r="C448" s="46" t="s">
        <v>36</v>
      </c>
      <c r="D448" s="35" t="e">
        <f t="shared" si="9"/>
        <v>#N/A</v>
      </c>
    </row>
    <row r="449" spans="2:4" ht="15" customHeight="1" x14ac:dyDescent="0.25">
      <c r="B449" s="45" t="s">
        <v>506</v>
      </c>
      <c r="C449" s="46" t="s">
        <v>36</v>
      </c>
      <c r="D449" s="35" t="e">
        <f t="shared" si="9"/>
        <v>#N/A</v>
      </c>
    </row>
    <row r="450" spans="2:4" ht="15" customHeight="1" x14ac:dyDescent="0.25">
      <c r="B450" s="45" t="s">
        <v>507</v>
      </c>
      <c r="C450" s="46" t="s">
        <v>36</v>
      </c>
      <c r="D450" s="35" t="e">
        <f t="shared" si="9"/>
        <v>#N/A</v>
      </c>
    </row>
    <row r="451" spans="2:4" ht="15" customHeight="1" x14ac:dyDescent="0.25">
      <c r="B451" s="45" t="s">
        <v>508</v>
      </c>
      <c r="C451" s="46" t="s">
        <v>36</v>
      </c>
      <c r="D451" s="35" t="e">
        <f t="shared" si="9"/>
        <v>#N/A</v>
      </c>
    </row>
    <row r="452" spans="2:4" ht="15" customHeight="1" x14ac:dyDescent="0.25">
      <c r="B452" s="45" t="s">
        <v>509</v>
      </c>
      <c r="C452" s="46" t="s">
        <v>36</v>
      </c>
      <c r="D452" s="35" t="e">
        <f t="shared" si="9"/>
        <v>#N/A</v>
      </c>
    </row>
    <row r="453" spans="2:4" ht="15" customHeight="1" x14ac:dyDescent="0.25">
      <c r="B453" s="45" t="s">
        <v>510</v>
      </c>
      <c r="C453" s="46" t="s">
        <v>36</v>
      </c>
      <c r="D453" s="35" t="e">
        <f t="shared" si="9"/>
        <v>#N/A</v>
      </c>
    </row>
    <row r="454" spans="2:4" ht="15" customHeight="1" x14ac:dyDescent="0.25">
      <c r="B454" s="45" t="s">
        <v>511</v>
      </c>
      <c r="C454" s="46" t="s">
        <v>36</v>
      </c>
      <c r="D454" s="35" t="e">
        <f t="shared" si="9"/>
        <v>#N/A</v>
      </c>
    </row>
    <row r="455" spans="2:4" ht="15" customHeight="1" x14ac:dyDescent="0.25">
      <c r="B455" s="45" t="s">
        <v>512</v>
      </c>
      <c r="C455" s="46" t="s">
        <v>36</v>
      </c>
      <c r="D455" s="35" t="e">
        <f t="shared" si="9"/>
        <v>#N/A</v>
      </c>
    </row>
    <row r="456" spans="2:4" ht="15" customHeight="1" x14ac:dyDescent="0.25">
      <c r="B456" s="45" t="s">
        <v>513</v>
      </c>
      <c r="C456" s="46" t="s">
        <v>36</v>
      </c>
      <c r="D456" s="35" t="e">
        <f t="shared" si="9"/>
        <v>#N/A</v>
      </c>
    </row>
    <row r="457" spans="2:4" ht="15" customHeight="1" x14ac:dyDescent="0.25">
      <c r="B457" s="45" t="s">
        <v>514</v>
      </c>
      <c r="C457" s="46" t="s">
        <v>36</v>
      </c>
      <c r="D457" s="35" t="e">
        <f t="shared" si="9"/>
        <v>#N/A</v>
      </c>
    </row>
    <row r="458" spans="2:4" ht="15" customHeight="1" x14ac:dyDescent="0.25">
      <c r="B458" s="45" t="s">
        <v>515</v>
      </c>
      <c r="C458" s="46" t="s">
        <v>36</v>
      </c>
      <c r="D458" s="35" t="e">
        <f t="shared" si="9"/>
        <v>#N/A</v>
      </c>
    </row>
    <row r="459" spans="2:4" ht="15" customHeight="1" x14ac:dyDescent="0.25">
      <c r="B459" s="45" t="s">
        <v>516</v>
      </c>
      <c r="C459" s="46" t="s">
        <v>36</v>
      </c>
      <c r="D459" s="35" t="e">
        <f t="shared" si="9"/>
        <v>#N/A</v>
      </c>
    </row>
    <row r="460" spans="2:4" ht="15" customHeight="1" x14ac:dyDescent="0.25">
      <c r="B460" s="45" t="s">
        <v>517</v>
      </c>
      <c r="C460" s="46" t="s">
        <v>36</v>
      </c>
      <c r="D460" s="35" t="e">
        <f t="shared" si="9"/>
        <v>#N/A</v>
      </c>
    </row>
    <row r="461" spans="2:4" ht="15" customHeight="1" x14ac:dyDescent="0.25">
      <c r="B461" s="45" t="s">
        <v>518</v>
      </c>
      <c r="C461" s="46" t="s">
        <v>36</v>
      </c>
      <c r="D461" s="35" t="e">
        <f t="shared" si="9"/>
        <v>#N/A</v>
      </c>
    </row>
    <row r="462" spans="2:4" ht="15" customHeight="1" x14ac:dyDescent="0.25">
      <c r="B462" s="45" t="s">
        <v>519</v>
      </c>
      <c r="C462" s="46" t="s">
        <v>36</v>
      </c>
      <c r="D462" s="35" t="e">
        <f t="shared" si="9"/>
        <v>#N/A</v>
      </c>
    </row>
    <row r="463" spans="2:4" ht="15" customHeight="1" x14ac:dyDescent="0.25">
      <c r="B463" s="45" t="s">
        <v>520</v>
      </c>
      <c r="C463" s="46" t="s">
        <v>36</v>
      </c>
      <c r="D463" s="35" t="e">
        <f t="shared" ref="D463:D526" si="10">VLOOKUP(C463,F$9:G$15,2,TRUE)</f>
        <v>#N/A</v>
      </c>
    </row>
    <row r="464" spans="2:4" ht="15" customHeight="1" x14ac:dyDescent="0.25">
      <c r="B464" s="45" t="s">
        <v>521</v>
      </c>
      <c r="C464" s="46" t="s">
        <v>36</v>
      </c>
      <c r="D464" s="35" t="e">
        <f t="shared" si="10"/>
        <v>#N/A</v>
      </c>
    </row>
    <row r="465" spans="2:4" ht="15" customHeight="1" x14ac:dyDescent="0.25">
      <c r="B465" s="45" t="s">
        <v>522</v>
      </c>
      <c r="C465" s="46" t="s">
        <v>36</v>
      </c>
      <c r="D465" s="35" t="e">
        <f t="shared" si="10"/>
        <v>#N/A</v>
      </c>
    </row>
    <row r="466" spans="2:4" ht="15" customHeight="1" x14ac:dyDescent="0.25">
      <c r="B466" s="45" t="s">
        <v>523</v>
      </c>
      <c r="C466" s="46" t="s">
        <v>36</v>
      </c>
      <c r="D466" s="35" t="e">
        <f t="shared" si="10"/>
        <v>#N/A</v>
      </c>
    </row>
    <row r="467" spans="2:4" ht="15" customHeight="1" x14ac:dyDescent="0.25">
      <c r="B467" s="45" t="s">
        <v>524</v>
      </c>
      <c r="C467" s="46" t="s">
        <v>36</v>
      </c>
      <c r="D467" s="35" t="e">
        <f t="shared" si="10"/>
        <v>#N/A</v>
      </c>
    </row>
    <row r="468" spans="2:4" ht="15" customHeight="1" x14ac:dyDescent="0.25">
      <c r="B468" s="45" t="s">
        <v>525</v>
      </c>
      <c r="C468" s="46" t="s">
        <v>36</v>
      </c>
      <c r="D468" s="35" t="e">
        <f t="shared" si="10"/>
        <v>#N/A</v>
      </c>
    </row>
    <row r="469" spans="2:4" ht="15" customHeight="1" x14ac:dyDescent="0.25">
      <c r="B469" s="45" t="s">
        <v>526</v>
      </c>
      <c r="C469" s="46" t="s">
        <v>36</v>
      </c>
      <c r="D469" s="35" t="e">
        <f t="shared" si="10"/>
        <v>#N/A</v>
      </c>
    </row>
    <row r="470" spans="2:4" ht="15" customHeight="1" x14ac:dyDescent="0.25">
      <c r="B470" s="45" t="s">
        <v>527</v>
      </c>
      <c r="C470" s="46" t="s">
        <v>36</v>
      </c>
      <c r="D470" s="35" t="e">
        <f t="shared" si="10"/>
        <v>#N/A</v>
      </c>
    </row>
    <row r="471" spans="2:4" ht="15" customHeight="1" x14ac:dyDescent="0.25">
      <c r="B471" s="45" t="s">
        <v>528</v>
      </c>
      <c r="C471" s="46" t="s">
        <v>36</v>
      </c>
      <c r="D471" s="35" t="e">
        <f t="shared" si="10"/>
        <v>#N/A</v>
      </c>
    </row>
    <row r="472" spans="2:4" ht="15" customHeight="1" x14ac:dyDescent="0.25">
      <c r="B472" s="45" t="s">
        <v>529</v>
      </c>
      <c r="C472" s="46" t="s">
        <v>36</v>
      </c>
      <c r="D472" s="35" t="e">
        <f t="shared" si="10"/>
        <v>#N/A</v>
      </c>
    </row>
    <row r="473" spans="2:4" ht="15" customHeight="1" x14ac:dyDescent="0.25">
      <c r="B473" s="45" t="s">
        <v>530</v>
      </c>
      <c r="C473" s="46" t="s">
        <v>36</v>
      </c>
      <c r="D473" s="35" t="e">
        <f t="shared" si="10"/>
        <v>#N/A</v>
      </c>
    </row>
    <row r="474" spans="2:4" ht="15" customHeight="1" x14ac:dyDescent="0.25">
      <c r="B474" s="45" t="s">
        <v>531</v>
      </c>
      <c r="C474" s="46" t="s">
        <v>36</v>
      </c>
      <c r="D474" s="35" t="e">
        <f t="shared" si="10"/>
        <v>#N/A</v>
      </c>
    </row>
    <row r="475" spans="2:4" ht="15" customHeight="1" x14ac:dyDescent="0.25">
      <c r="B475" s="45" t="s">
        <v>532</v>
      </c>
      <c r="C475" s="46" t="s">
        <v>36</v>
      </c>
      <c r="D475" s="35" t="e">
        <f t="shared" si="10"/>
        <v>#N/A</v>
      </c>
    </row>
    <row r="476" spans="2:4" ht="15" customHeight="1" x14ac:dyDescent="0.25">
      <c r="B476" s="45" t="s">
        <v>533</v>
      </c>
      <c r="C476" s="46" t="s">
        <v>36</v>
      </c>
      <c r="D476" s="35" t="e">
        <f t="shared" si="10"/>
        <v>#N/A</v>
      </c>
    </row>
    <row r="477" spans="2:4" ht="15" customHeight="1" x14ac:dyDescent="0.25">
      <c r="B477" s="45" t="s">
        <v>534</v>
      </c>
      <c r="C477" s="46" t="s">
        <v>36</v>
      </c>
      <c r="D477" s="35" t="e">
        <f t="shared" si="10"/>
        <v>#N/A</v>
      </c>
    </row>
    <row r="478" spans="2:4" ht="15" customHeight="1" x14ac:dyDescent="0.25">
      <c r="B478" s="45" t="s">
        <v>535</v>
      </c>
      <c r="C478" s="46" t="s">
        <v>36</v>
      </c>
      <c r="D478" s="35" t="e">
        <f t="shared" si="10"/>
        <v>#N/A</v>
      </c>
    </row>
    <row r="479" spans="2:4" ht="15" customHeight="1" x14ac:dyDescent="0.25">
      <c r="B479" s="45" t="s">
        <v>536</v>
      </c>
      <c r="C479" s="46" t="s">
        <v>36</v>
      </c>
      <c r="D479" s="35" t="e">
        <f t="shared" si="10"/>
        <v>#N/A</v>
      </c>
    </row>
    <row r="480" spans="2:4" ht="15" customHeight="1" x14ac:dyDescent="0.25">
      <c r="B480" s="45" t="s">
        <v>537</v>
      </c>
      <c r="C480" s="46" t="s">
        <v>36</v>
      </c>
      <c r="D480" s="35" t="e">
        <f t="shared" si="10"/>
        <v>#N/A</v>
      </c>
    </row>
    <row r="481" spans="2:4" ht="15" customHeight="1" x14ac:dyDescent="0.25">
      <c r="B481" s="45" t="s">
        <v>538</v>
      </c>
      <c r="C481" s="46" t="s">
        <v>36</v>
      </c>
      <c r="D481" s="35" t="e">
        <f t="shared" si="10"/>
        <v>#N/A</v>
      </c>
    </row>
    <row r="482" spans="2:4" ht="15" customHeight="1" x14ac:dyDescent="0.25">
      <c r="B482" s="45" t="s">
        <v>539</v>
      </c>
      <c r="C482" s="46" t="s">
        <v>36</v>
      </c>
      <c r="D482" s="35" t="e">
        <f t="shared" si="10"/>
        <v>#N/A</v>
      </c>
    </row>
    <row r="483" spans="2:4" ht="15" customHeight="1" x14ac:dyDescent="0.25">
      <c r="B483" s="45" t="s">
        <v>540</v>
      </c>
      <c r="C483" s="46" t="s">
        <v>36</v>
      </c>
      <c r="D483" s="35" t="e">
        <f t="shared" si="10"/>
        <v>#N/A</v>
      </c>
    </row>
    <row r="484" spans="2:4" ht="15" customHeight="1" x14ac:dyDescent="0.25">
      <c r="B484" s="45" t="s">
        <v>541</v>
      </c>
      <c r="C484" s="46" t="s">
        <v>36</v>
      </c>
      <c r="D484" s="35" t="e">
        <f t="shared" si="10"/>
        <v>#N/A</v>
      </c>
    </row>
    <row r="485" spans="2:4" ht="15" customHeight="1" x14ac:dyDescent="0.25">
      <c r="B485" s="45" t="s">
        <v>542</v>
      </c>
      <c r="C485" s="46" t="s">
        <v>36</v>
      </c>
      <c r="D485" s="35" t="e">
        <f t="shared" si="10"/>
        <v>#N/A</v>
      </c>
    </row>
    <row r="486" spans="2:4" ht="15" customHeight="1" x14ac:dyDescent="0.25">
      <c r="B486" s="45" t="s">
        <v>543</v>
      </c>
      <c r="C486" s="46" t="s">
        <v>36</v>
      </c>
      <c r="D486" s="35" t="e">
        <f t="shared" si="10"/>
        <v>#N/A</v>
      </c>
    </row>
    <row r="487" spans="2:4" ht="15" customHeight="1" x14ac:dyDescent="0.25">
      <c r="B487" s="45" t="s">
        <v>544</v>
      </c>
      <c r="C487" s="46" t="s">
        <v>36</v>
      </c>
      <c r="D487" s="35" t="e">
        <f t="shared" si="10"/>
        <v>#N/A</v>
      </c>
    </row>
    <row r="488" spans="2:4" ht="15" customHeight="1" x14ac:dyDescent="0.25">
      <c r="B488" s="45" t="s">
        <v>545</v>
      </c>
      <c r="C488" s="46" t="s">
        <v>36</v>
      </c>
      <c r="D488" s="35" t="e">
        <f t="shared" si="10"/>
        <v>#N/A</v>
      </c>
    </row>
    <row r="489" spans="2:4" ht="15" customHeight="1" x14ac:dyDescent="0.25">
      <c r="B489" s="45" t="s">
        <v>546</v>
      </c>
      <c r="C489" s="46" t="s">
        <v>36</v>
      </c>
      <c r="D489" s="35" t="e">
        <f t="shared" si="10"/>
        <v>#N/A</v>
      </c>
    </row>
    <row r="490" spans="2:4" ht="15" customHeight="1" x14ac:dyDescent="0.25">
      <c r="B490" s="45" t="s">
        <v>547</v>
      </c>
      <c r="C490" s="46" t="s">
        <v>36</v>
      </c>
      <c r="D490" s="35" t="e">
        <f t="shared" si="10"/>
        <v>#N/A</v>
      </c>
    </row>
    <row r="491" spans="2:4" ht="15" customHeight="1" x14ac:dyDescent="0.25">
      <c r="B491" s="45" t="s">
        <v>548</v>
      </c>
      <c r="C491" s="46" t="s">
        <v>36</v>
      </c>
      <c r="D491" s="35" t="e">
        <f t="shared" si="10"/>
        <v>#N/A</v>
      </c>
    </row>
    <row r="492" spans="2:4" ht="15" customHeight="1" x14ac:dyDescent="0.25">
      <c r="B492" s="45" t="s">
        <v>549</v>
      </c>
      <c r="C492" s="46" t="s">
        <v>36</v>
      </c>
      <c r="D492" s="35" t="e">
        <f t="shared" si="10"/>
        <v>#N/A</v>
      </c>
    </row>
    <row r="493" spans="2:4" ht="15" customHeight="1" x14ac:dyDescent="0.25">
      <c r="B493" s="45" t="s">
        <v>550</v>
      </c>
      <c r="C493" s="46" t="s">
        <v>36</v>
      </c>
      <c r="D493" s="35" t="e">
        <f t="shared" si="10"/>
        <v>#N/A</v>
      </c>
    </row>
    <row r="494" spans="2:4" ht="15" customHeight="1" x14ac:dyDescent="0.25">
      <c r="B494" s="45" t="s">
        <v>551</v>
      </c>
      <c r="C494" s="46" t="s">
        <v>36</v>
      </c>
      <c r="D494" s="35" t="e">
        <f t="shared" si="10"/>
        <v>#N/A</v>
      </c>
    </row>
    <row r="495" spans="2:4" ht="15" customHeight="1" x14ac:dyDescent="0.25">
      <c r="B495" s="45" t="s">
        <v>552</v>
      </c>
      <c r="C495" s="46" t="s">
        <v>36</v>
      </c>
      <c r="D495" s="35" t="e">
        <f t="shared" si="10"/>
        <v>#N/A</v>
      </c>
    </row>
    <row r="496" spans="2:4" ht="15" customHeight="1" x14ac:dyDescent="0.25">
      <c r="B496" s="45" t="s">
        <v>553</v>
      </c>
      <c r="C496" s="46" t="s">
        <v>36</v>
      </c>
      <c r="D496" s="35" t="e">
        <f t="shared" si="10"/>
        <v>#N/A</v>
      </c>
    </row>
    <row r="497" spans="2:4" ht="15" customHeight="1" x14ac:dyDescent="0.25">
      <c r="B497" s="45" t="s">
        <v>554</v>
      </c>
      <c r="C497" s="46" t="s">
        <v>36</v>
      </c>
      <c r="D497" s="35" t="e">
        <f t="shared" si="10"/>
        <v>#N/A</v>
      </c>
    </row>
    <row r="498" spans="2:4" ht="15" customHeight="1" x14ac:dyDescent="0.25">
      <c r="B498" s="45" t="s">
        <v>555</v>
      </c>
      <c r="C498" s="46" t="s">
        <v>36</v>
      </c>
      <c r="D498" s="35" t="e">
        <f t="shared" si="10"/>
        <v>#N/A</v>
      </c>
    </row>
    <row r="499" spans="2:4" ht="15" customHeight="1" x14ac:dyDescent="0.25">
      <c r="B499" s="45" t="s">
        <v>556</v>
      </c>
      <c r="C499" s="46" t="s">
        <v>36</v>
      </c>
      <c r="D499" s="35" t="e">
        <f t="shared" si="10"/>
        <v>#N/A</v>
      </c>
    </row>
    <row r="500" spans="2:4" ht="15" customHeight="1" x14ac:dyDescent="0.25">
      <c r="B500" s="45" t="s">
        <v>557</v>
      </c>
      <c r="C500" s="46" t="s">
        <v>36</v>
      </c>
      <c r="D500" s="35" t="e">
        <f t="shared" si="10"/>
        <v>#N/A</v>
      </c>
    </row>
    <row r="501" spans="2:4" ht="15" customHeight="1" x14ac:dyDescent="0.25">
      <c r="B501" s="45" t="s">
        <v>558</v>
      </c>
      <c r="C501" s="46" t="s">
        <v>36</v>
      </c>
      <c r="D501" s="35" t="e">
        <f t="shared" si="10"/>
        <v>#N/A</v>
      </c>
    </row>
    <row r="502" spans="2:4" ht="15" customHeight="1" x14ac:dyDescent="0.25">
      <c r="B502" s="45" t="s">
        <v>559</v>
      </c>
      <c r="C502" s="46" t="s">
        <v>36</v>
      </c>
      <c r="D502" s="35" t="e">
        <f t="shared" si="10"/>
        <v>#N/A</v>
      </c>
    </row>
    <row r="503" spans="2:4" ht="15" customHeight="1" x14ac:dyDescent="0.25">
      <c r="B503" s="45" t="s">
        <v>560</v>
      </c>
      <c r="C503" s="46" t="s">
        <v>36</v>
      </c>
      <c r="D503" s="35" t="e">
        <f t="shared" si="10"/>
        <v>#N/A</v>
      </c>
    </row>
    <row r="504" spans="2:4" ht="15" customHeight="1" x14ac:dyDescent="0.25">
      <c r="B504" s="45" t="s">
        <v>561</v>
      </c>
      <c r="C504" s="46" t="s">
        <v>36</v>
      </c>
      <c r="D504" s="35" t="e">
        <f t="shared" si="10"/>
        <v>#N/A</v>
      </c>
    </row>
    <row r="505" spans="2:4" ht="15" customHeight="1" x14ac:dyDescent="0.25">
      <c r="B505" s="45" t="s">
        <v>562</v>
      </c>
      <c r="C505" s="46" t="s">
        <v>36</v>
      </c>
      <c r="D505" s="35" t="e">
        <f t="shared" si="10"/>
        <v>#N/A</v>
      </c>
    </row>
    <row r="506" spans="2:4" ht="15" customHeight="1" x14ac:dyDescent="0.25">
      <c r="B506" s="45" t="s">
        <v>563</v>
      </c>
      <c r="C506" s="46" t="s">
        <v>36</v>
      </c>
      <c r="D506" s="35" t="e">
        <f t="shared" si="10"/>
        <v>#N/A</v>
      </c>
    </row>
    <row r="507" spans="2:4" ht="15" customHeight="1" x14ac:dyDescent="0.25">
      <c r="B507" s="45" t="s">
        <v>564</v>
      </c>
      <c r="C507" s="46" t="s">
        <v>36</v>
      </c>
      <c r="D507" s="35" t="e">
        <f t="shared" si="10"/>
        <v>#N/A</v>
      </c>
    </row>
    <row r="508" spans="2:4" ht="15" customHeight="1" x14ac:dyDescent="0.25">
      <c r="B508" s="45" t="s">
        <v>565</v>
      </c>
      <c r="C508" s="46" t="s">
        <v>36</v>
      </c>
      <c r="D508" s="35" t="e">
        <f t="shared" si="10"/>
        <v>#N/A</v>
      </c>
    </row>
    <row r="509" spans="2:4" ht="15" customHeight="1" x14ac:dyDescent="0.25">
      <c r="B509" s="45" t="s">
        <v>566</v>
      </c>
      <c r="C509" s="46" t="s">
        <v>36</v>
      </c>
      <c r="D509" s="35" t="e">
        <f t="shared" si="10"/>
        <v>#N/A</v>
      </c>
    </row>
    <row r="510" spans="2:4" ht="15" customHeight="1" x14ac:dyDescent="0.25">
      <c r="B510" s="45" t="s">
        <v>567</v>
      </c>
      <c r="C510" s="46" t="s">
        <v>36</v>
      </c>
      <c r="D510" s="35" t="e">
        <f t="shared" si="10"/>
        <v>#N/A</v>
      </c>
    </row>
    <row r="511" spans="2:4" ht="15" customHeight="1" x14ac:dyDescent="0.25">
      <c r="B511" s="45" t="s">
        <v>568</v>
      </c>
      <c r="C511" s="46" t="s">
        <v>36</v>
      </c>
      <c r="D511" s="35" t="e">
        <f t="shared" si="10"/>
        <v>#N/A</v>
      </c>
    </row>
    <row r="512" spans="2:4" ht="15" customHeight="1" x14ac:dyDescent="0.25">
      <c r="B512" s="45" t="s">
        <v>569</v>
      </c>
      <c r="C512" s="46" t="s">
        <v>36</v>
      </c>
      <c r="D512" s="35" t="e">
        <f t="shared" si="10"/>
        <v>#N/A</v>
      </c>
    </row>
    <row r="513" spans="2:4" ht="15" customHeight="1" x14ac:dyDescent="0.25">
      <c r="B513" s="45" t="s">
        <v>570</v>
      </c>
      <c r="C513" s="46" t="s">
        <v>36</v>
      </c>
      <c r="D513" s="35" t="e">
        <f t="shared" si="10"/>
        <v>#N/A</v>
      </c>
    </row>
    <row r="514" spans="2:4" ht="15" customHeight="1" x14ac:dyDescent="0.25">
      <c r="B514" s="45" t="s">
        <v>571</v>
      </c>
      <c r="C514" s="46" t="s">
        <v>36</v>
      </c>
      <c r="D514" s="35" t="e">
        <f t="shared" si="10"/>
        <v>#N/A</v>
      </c>
    </row>
    <row r="515" spans="2:4" ht="15" customHeight="1" x14ac:dyDescent="0.25">
      <c r="B515" s="45" t="s">
        <v>572</v>
      </c>
      <c r="C515" s="46" t="s">
        <v>36</v>
      </c>
      <c r="D515" s="35" t="e">
        <f t="shared" si="10"/>
        <v>#N/A</v>
      </c>
    </row>
    <row r="516" spans="2:4" ht="15" customHeight="1" x14ac:dyDescent="0.25">
      <c r="B516" s="45" t="s">
        <v>573</v>
      </c>
      <c r="C516" s="46" t="s">
        <v>36</v>
      </c>
      <c r="D516" s="35" t="e">
        <f t="shared" si="10"/>
        <v>#N/A</v>
      </c>
    </row>
    <row r="517" spans="2:4" ht="15" customHeight="1" x14ac:dyDescent="0.25">
      <c r="B517" s="45" t="s">
        <v>574</v>
      </c>
      <c r="C517" s="46" t="s">
        <v>36</v>
      </c>
      <c r="D517" s="35" t="e">
        <f t="shared" si="10"/>
        <v>#N/A</v>
      </c>
    </row>
    <row r="518" spans="2:4" ht="15" customHeight="1" x14ac:dyDescent="0.25">
      <c r="B518" s="45" t="s">
        <v>575</v>
      </c>
      <c r="C518" s="46" t="s">
        <v>36</v>
      </c>
      <c r="D518" s="35" t="e">
        <f t="shared" si="10"/>
        <v>#N/A</v>
      </c>
    </row>
    <row r="519" spans="2:4" ht="15" customHeight="1" x14ac:dyDescent="0.25">
      <c r="B519" s="45" t="s">
        <v>576</v>
      </c>
      <c r="C519" s="46" t="s">
        <v>36</v>
      </c>
      <c r="D519" s="35" t="e">
        <f t="shared" si="10"/>
        <v>#N/A</v>
      </c>
    </row>
    <row r="520" spans="2:4" ht="15" customHeight="1" x14ac:dyDescent="0.25">
      <c r="B520" s="45" t="s">
        <v>577</v>
      </c>
      <c r="C520" s="46" t="s">
        <v>36</v>
      </c>
      <c r="D520" s="35" t="e">
        <f t="shared" si="10"/>
        <v>#N/A</v>
      </c>
    </row>
    <row r="521" spans="2:4" ht="15" customHeight="1" x14ac:dyDescent="0.25">
      <c r="B521" s="45" t="s">
        <v>578</v>
      </c>
      <c r="C521" s="46" t="s">
        <v>36</v>
      </c>
      <c r="D521" s="35" t="e">
        <f t="shared" si="10"/>
        <v>#N/A</v>
      </c>
    </row>
    <row r="522" spans="2:4" ht="15" customHeight="1" x14ac:dyDescent="0.25">
      <c r="B522" s="45" t="s">
        <v>579</v>
      </c>
      <c r="C522" s="46" t="s">
        <v>36</v>
      </c>
      <c r="D522" s="35" t="e">
        <f t="shared" si="10"/>
        <v>#N/A</v>
      </c>
    </row>
    <row r="523" spans="2:4" ht="15" customHeight="1" x14ac:dyDescent="0.25">
      <c r="B523" s="45" t="s">
        <v>580</v>
      </c>
      <c r="C523" s="46" t="s">
        <v>36</v>
      </c>
      <c r="D523" s="35" t="e">
        <f t="shared" si="10"/>
        <v>#N/A</v>
      </c>
    </row>
    <row r="524" spans="2:4" ht="15" customHeight="1" x14ac:dyDescent="0.25">
      <c r="B524" s="45" t="s">
        <v>581</v>
      </c>
      <c r="C524" s="46" t="s">
        <v>36</v>
      </c>
      <c r="D524" s="35" t="e">
        <f t="shared" si="10"/>
        <v>#N/A</v>
      </c>
    </row>
    <row r="525" spans="2:4" ht="15" customHeight="1" x14ac:dyDescent="0.25">
      <c r="B525" s="45" t="s">
        <v>582</v>
      </c>
      <c r="C525" s="46" t="s">
        <v>36</v>
      </c>
      <c r="D525" s="35" t="e">
        <f t="shared" si="10"/>
        <v>#N/A</v>
      </c>
    </row>
    <row r="526" spans="2:4" ht="15" customHeight="1" x14ac:dyDescent="0.25">
      <c r="B526" s="45" t="s">
        <v>583</v>
      </c>
      <c r="C526" s="46" t="s">
        <v>36</v>
      </c>
      <c r="D526" s="35" t="e">
        <f t="shared" si="10"/>
        <v>#N/A</v>
      </c>
    </row>
    <row r="527" spans="2:4" ht="15" customHeight="1" x14ac:dyDescent="0.25">
      <c r="B527" s="45" t="s">
        <v>584</v>
      </c>
      <c r="C527" s="46" t="s">
        <v>36</v>
      </c>
      <c r="D527" s="35" t="e">
        <f t="shared" ref="D527:D590" si="11">VLOOKUP(C527,F$9:G$15,2,TRUE)</f>
        <v>#N/A</v>
      </c>
    </row>
    <row r="528" spans="2:4" ht="15" customHeight="1" x14ac:dyDescent="0.25">
      <c r="B528" s="45" t="s">
        <v>585</v>
      </c>
      <c r="C528" s="46" t="s">
        <v>36</v>
      </c>
      <c r="D528" s="35" t="e">
        <f t="shared" si="11"/>
        <v>#N/A</v>
      </c>
    </row>
    <row r="529" spans="2:4" ht="15" customHeight="1" x14ac:dyDescent="0.25">
      <c r="B529" s="45" t="s">
        <v>586</v>
      </c>
      <c r="C529" s="46" t="s">
        <v>36</v>
      </c>
      <c r="D529" s="35" t="e">
        <f t="shared" si="11"/>
        <v>#N/A</v>
      </c>
    </row>
    <row r="530" spans="2:4" ht="15" customHeight="1" x14ac:dyDescent="0.25">
      <c r="B530" s="45" t="s">
        <v>587</v>
      </c>
      <c r="C530" s="46" t="s">
        <v>36</v>
      </c>
      <c r="D530" s="35" t="e">
        <f t="shared" si="11"/>
        <v>#N/A</v>
      </c>
    </row>
    <row r="531" spans="2:4" ht="15" customHeight="1" x14ac:dyDescent="0.25">
      <c r="B531" s="45" t="s">
        <v>588</v>
      </c>
      <c r="C531" s="46" t="s">
        <v>36</v>
      </c>
      <c r="D531" s="35" t="e">
        <f t="shared" si="11"/>
        <v>#N/A</v>
      </c>
    </row>
    <row r="532" spans="2:4" ht="15" customHeight="1" x14ac:dyDescent="0.25">
      <c r="B532" s="45" t="s">
        <v>589</v>
      </c>
      <c r="C532" s="46" t="s">
        <v>36</v>
      </c>
      <c r="D532" s="35" t="e">
        <f t="shared" si="11"/>
        <v>#N/A</v>
      </c>
    </row>
    <row r="533" spans="2:4" ht="15" customHeight="1" x14ac:dyDescent="0.25">
      <c r="B533" s="45" t="s">
        <v>590</v>
      </c>
      <c r="C533" s="46" t="s">
        <v>36</v>
      </c>
      <c r="D533" s="35" t="e">
        <f t="shared" si="11"/>
        <v>#N/A</v>
      </c>
    </row>
    <row r="534" spans="2:4" ht="15" customHeight="1" x14ac:dyDescent="0.25">
      <c r="B534" s="45" t="s">
        <v>591</v>
      </c>
      <c r="C534" s="46" t="s">
        <v>36</v>
      </c>
      <c r="D534" s="35" t="e">
        <f t="shared" si="11"/>
        <v>#N/A</v>
      </c>
    </row>
    <row r="535" spans="2:4" ht="15" customHeight="1" x14ac:dyDescent="0.25">
      <c r="B535" s="45" t="s">
        <v>592</v>
      </c>
      <c r="C535" s="46" t="s">
        <v>36</v>
      </c>
      <c r="D535" s="35" t="e">
        <f t="shared" si="11"/>
        <v>#N/A</v>
      </c>
    </row>
    <row r="536" spans="2:4" ht="15" customHeight="1" x14ac:dyDescent="0.25">
      <c r="B536" s="45" t="s">
        <v>593</v>
      </c>
      <c r="C536" s="46" t="s">
        <v>36</v>
      </c>
      <c r="D536" s="35" t="e">
        <f t="shared" si="11"/>
        <v>#N/A</v>
      </c>
    </row>
    <row r="537" spans="2:4" ht="15" customHeight="1" x14ac:dyDescent="0.25">
      <c r="B537" s="45" t="s">
        <v>594</v>
      </c>
      <c r="C537" s="46" t="s">
        <v>36</v>
      </c>
      <c r="D537" s="35" t="e">
        <f t="shared" si="11"/>
        <v>#N/A</v>
      </c>
    </row>
    <row r="538" spans="2:4" ht="15" customHeight="1" x14ac:dyDescent="0.25">
      <c r="B538" s="45" t="s">
        <v>595</v>
      </c>
      <c r="C538" s="46" t="s">
        <v>36</v>
      </c>
      <c r="D538" s="35" t="e">
        <f t="shared" si="11"/>
        <v>#N/A</v>
      </c>
    </row>
    <row r="539" spans="2:4" ht="15" customHeight="1" x14ac:dyDescent="0.25">
      <c r="B539" s="45" t="s">
        <v>596</v>
      </c>
      <c r="C539" s="46" t="s">
        <v>36</v>
      </c>
      <c r="D539" s="35" t="e">
        <f t="shared" si="11"/>
        <v>#N/A</v>
      </c>
    </row>
    <row r="540" spans="2:4" ht="15" customHeight="1" x14ac:dyDescent="0.25">
      <c r="B540" s="45" t="s">
        <v>597</v>
      </c>
      <c r="C540" s="46" t="s">
        <v>36</v>
      </c>
      <c r="D540" s="35" t="e">
        <f t="shared" si="11"/>
        <v>#N/A</v>
      </c>
    </row>
    <row r="541" spans="2:4" ht="15" customHeight="1" x14ac:dyDescent="0.25">
      <c r="B541" s="45" t="s">
        <v>598</v>
      </c>
      <c r="C541" s="46" t="s">
        <v>36</v>
      </c>
      <c r="D541" s="35" t="e">
        <f t="shared" si="11"/>
        <v>#N/A</v>
      </c>
    </row>
    <row r="542" spans="2:4" ht="15" customHeight="1" x14ac:dyDescent="0.25">
      <c r="B542" s="45" t="s">
        <v>599</v>
      </c>
      <c r="C542" s="46" t="s">
        <v>36</v>
      </c>
      <c r="D542" s="35" t="e">
        <f t="shared" si="11"/>
        <v>#N/A</v>
      </c>
    </row>
    <row r="543" spans="2:4" ht="15" customHeight="1" x14ac:dyDescent="0.25">
      <c r="B543" s="45" t="s">
        <v>600</v>
      </c>
      <c r="C543" s="46" t="s">
        <v>36</v>
      </c>
      <c r="D543" s="35" t="e">
        <f t="shared" si="11"/>
        <v>#N/A</v>
      </c>
    </row>
    <row r="544" spans="2:4" ht="15" customHeight="1" x14ac:dyDescent="0.25">
      <c r="B544" s="45" t="s">
        <v>601</v>
      </c>
      <c r="C544" s="46" t="s">
        <v>36</v>
      </c>
      <c r="D544" s="35" t="e">
        <f t="shared" si="11"/>
        <v>#N/A</v>
      </c>
    </row>
    <row r="545" spans="2:4" ht="15" customHeight="1" x14ac:dyDescent="0.25">
      <c r="B545" s="45" t="s">
        <v>602</v>
      </c>
      <c r="C545" s="46" t="s">
        <v>36</v>
      </c>
      <c r="D545" s="35" t="e">
        <f t="shared" si="11"/>
        <v>#N/A</v>
      </c>
    </row>
    <row r="546" spans="2:4" ht="15" customHeight="1" x14ac:dyDescent="0.25">
      <c r="B546" s="45" t="s">
        <v>603</v>
      </c>
      <c r="C546" s="46" t="s">
        <v>36</v>
      </c>
      <c r="D546" s="35" t="e">
        <f t="shared" si="11"/>
        <v>#N/A</v>
      </c>
    </row>
    <row r="547" spans="2:4" ht="15" customHeight="1" x14ac:dyDescent="0.25">
      <c r="B547" s="45" t="s">
        <v>604</v>
      </c>
      <c r="C547" s="46" t="s">
        <v>36</v>
      </c>
      <c r="D547" s="35" t="e">
        <f t="shared" si="11"/>
        <v>#N/A</v>
      </c>
    </row>
    <row r="548" spans="2:4" ht="15" customHeight="1" x14ac:dyDescent="0.25">
      <c r="B548" s="45" t="s">
        <v>605</v>
      </c>
      <c r="C548" s="46" t="s">
        <v>36</v>
      </c>
      <c r="D548" s="35" t="e">
        <f t="shared" si="11"/>
        <v>#N/A</v>
      </c>
    </row>
    <row r="549" spans="2:4" ht="15" customHeight="1" x14ac:dyDescent="0.25">
      <c r="B549" s="45" t="s">
        <v>606</v>
      </c>
      <c r="C549" s="46" t="s">
        <v>36</v>
      </c>
      <c r="D549" s="35" t="e">
        <f t="shared" si="11"/>
        <v>#N/A</v>
      </c>
    </row>
    <row r="550" spans="2:4" ht="15" customHeight="1" x14ac:dyDescent="0.25">
      <c r="B550" s="45" t="s">
        <v>607</v>
      </c>
      <c r="C550" s="46" t="s">
        <v>36</v>
      </c>
      <c r="D550" s="35" t="e">
        <f t="shared" si="11"/>
        <v>#N/A</v>
      </c>
    </row>
    <row r="551" spans="2:4" ht="15" customHeight="1" x14ac:dyDescent="0.25">
      <c r="B551" s="45" t="s">
        <v>608</v>
      </c>
      <c r="C551" s="46" t="s">
        <v>36</v>
      </c>
      <c r="D551" s="35" t="e">
        <f t="shared" si="11"/>
        <v>#N/A</v>
      </c>
    </row>
    <row r="552" spans="2:4" ht="15" customHeight="1" x14ac:dyDescent="0.25">
      <c r="B552" s="45" t="s">
        <v>609</v>
      </c>
      <c r="C552" s="46" t="s">
        <v>36</v>
      </c>
      <c r="D552" s="35" t="e">
        <f t="shared" si="11"/>
        <v>#N/A</v>
      </c>
    </row>
    <row r="553" spans="2:4" ht="15" customHeight="1" x14ac:dyDescent="0.25">
      <c r="B553" s="45" t="s">
        <v>610</v>
      </c>
      <c r="C553" s="46" t="s">
        <v>36</v>
      </c>
      <c r="D553" s="35" t="e">
        <f t="shared" si="11"/>
        <v>#N/A</v>
      </c>
    </row>
    <row r="554" spans="2:4" ht="15" customHeight="1" x14ac:dyDescent="0.25">
      <c r="B554" s="45" t="s">
        <v>611</v>
      </c>
      <c r="C554" s="46" t="s">
        <v>36</v>
      </c>
      <c r="D554" s="35" t="e">
        <f t="shared" si="11"/>
        <v>#N/A</v>
      </c>
    </row>
    <row r="555" spans="2:4" ht="15" customHeight="1" x14ac:dyDescent="0.25">
      <c r="B555" s="45" t="s">
        <v>612</v>
      </c>
      <c r="C555" s="46" t="s">
        <v>36</v>
      </c>
      <c r="D555" s="35" t="e">
        <f t="shared" si="11"/>
        <v>#N/A</v>
      </c>
    </row>
    <row r="556" spans="2:4" ht="15" customHeight="1" x14ac:dyDescent="0.25">
      <c r="B556" s="45" t="s">
        <v>613</v>
      </c>
      <c r="C556" s="46" t="s">
        <v>36</v>
      </c>
      <c r="D556" s="35" t="e">
        <f t="shared" si="11"/>
        <v>#N/A</v>
      </c>
    </row>
    <row r="557" spans="2:4" ht="15" customHeight="1" x14ac:dyDescent="0.25">
      <c r="B557" s="45" t="s">
        <v>614</v>
      </c>
      <c r="C557" s="46" t="s">
        <v>36</v>
      </c>
      <c r="D557" s="35" t="e">
        <f t="shared" si="11"/>
        <v>#N/A</v>
      </c>
    </row>
    <row r="558" spans="2:4" ht="15" customHeight="1" x14ac:dyDescent="0.25">
      <c r="B558" s="45" t="s">
        <v>615</v>
      </c>
      <c r="C558" s="46" t="s">
        <v>36</v>
      </c>
      <c r="D558" s="35" t="e">
        <f t="shared" si="11"/>
        <v>#N/A</v>
      </c>
    </row>
    <row r="559" spans="2:4" ht="15" customHeight="1" x14ac:dyDescent="0.25">
      <c r="B559" s="45" t="s">
        <v>616</v>
      </c>
      <c r="C559" s="46" t="s">
        <v>36</v>
      </c>
      <c r="D559" s="35" t="e">
        <f t="shared" si="11"/>
        <v>#N/A</v>
      </c>
    </row>
    <row r="560" spans="2:4" ht="15" customHeight="1" x14ac:dyDescent="0.25">
      <c r="B560" s="45" t="s">
        <v>617</v>
      </c>
      <c r="C560" s="46" t="s">
        <v>36</v>
      </c>
      <c r="D560" s="35" t="e">
        <f t="shared" si="11"/>
        <v>#N/A</v>
      </c>
    </row>
    <row r="561" spans="2:4" ht="15" customHeight="1" x14ac:dyDescent="0.25">
      <c r="B561" s="45" t="s">
        <v>618</v>
      </c>
      <c r="C561" s="46" t="s">
        <v>36</v>
      </c>
      <c r="D561" s="35" t="e">
        <f t="shared" si="11"/>
        <v>#N/A</v>
      </c>
    </row>
    <row r="562" spans="2:4" ht="15" customHeight="1" x14ac:dyDescent="0.25">
      <c r="B562" s="45" t="s">
        <v>619</v>
      </c>
      <c r="C562" s="46" t="s">
        <v>36</v>
      </c>
      <c r="D562" s="35" t="e">
        <f t="shared" si="11"/>
        <v>#N/A</v>
      </c>
    </row>
    <row r="563" spans="2:4" ht="15" customHeight="1" x14ac:dyDescent="0.25">
      <c r="B563" s="45" t="s">
        <v>620</v>
      </c>
      <c r="C563" s="46" t="s">
        <v>36</v>
      </c>
      <c r="D563" s="35" t="e">
        <f t="shared" si="11"/>
        <v>#N/A</v>
      </c>
    </row>
    <row r="564" spans="2:4" ht="15" customHeight="1" x14ac:dyDescent="0.25">
      <c r="B564" s="45" t="s">
        <v>621</v>
      </c>
      <c r="C564" s="46" t="s">
        <v>36</v>
      </c>
      <c r="D564" s="35" t="e">
        <f t="shared" si="11"/>
        <v>#N/A</v>
      </c>
    </row>
    <row r="565" spans="2:4" ht="15" customHeight="1" x14ac:dyDescent="0.25">
      <c r="B565" s="45" t="s">
        <v>622</v>
      </c>
      <c r="C565" s="46" t="s">
        <v>36</v>
      </c>
      <c r="D565" s="35" t="e">
        <f t="shared" si="11"/>
        <v>#N/A</v>
      </c>
    </row>
    <row r="566" spans="2:4" ht="15" customHeight="1" x14ac:dyDescent="0.25">
      <c r="B566" s="45" t="s">
        <v>623</v>
      </c>
      <c r="C566" s="46" t="s">
        <v>36</v>
      </c>
      <c r="D566" s="35" t="e">
        <f t="shared" si="11"/>
        <v>#N/A</v>
      </c>
    </row>
    <row r="567" spans="2:4" ht="15" customHeight="1" x14ac:dyDescent="0.25">
      <c r="B567" s="45" t="s">
        <v>624</v>
      </c>
      <c r="C567" s="46" t="s">
        <v>36</v>
      </c>
      <c r="D567" s="35" t="e">
        <f t="shared" si="11"/>
        <v>#N/A</v>
      </c>
    </row>
    <row r="568" spans="2:4" ht="15" customHeight="1" x14ac:dyDescent="0.25">
      <c r="B568" s="45" t="s">
        <v>625</v>
      </c>
      <c r="C568" s="46" t="s">
        <v>36</v>
      </c>
      <c r="D568" s="35" t="e">
        <f t="shared" si="11"/>
        <v>#N/A</v>
      </c>
    </row>
    <row r="569" spans="2:4" ht="15" customHeight="1" x14ac:dyDescent="0.25">
      <c r="B569" s="45" t="s">
        <v>626</v>
      </c>
      <c r="C569" s="46" t="s">
        <v>36</v>
      </c>
      <c r="D569" s="35" t="e">
        <f t="shared" si="11"/>
        <v>#N/A</v>
      </c>
    </row>
    <row r="570" spans="2:4" ht="15" customHeight="1" x14ac:dyDescent="0.25">
      <c r="B570" s="45" t="s">
        <v>627</v>
      </c>
      <c r="C570" s="46" t="s">
        <v>36</v>
      </c>
      <c r="D570" s="35" t="e">
        <f t="shared" si="11"/>
        <v>#N/A</v>
      </c>
    </row>
    <row r="571" spans="2:4" ht="15" customHeight="1" x14ac:dyDescent="0.25">
      <c r="B571" s="45" t="s">
        <v>628</v>
      </c>
      <c r="C571" s="46" t="s">
        <v>36</v>
      </c>
      <c r="D571" s="35" t="e">
        <f t="shared" si="11"/>
        <v>#N/A</v>
      </c>
    </row>
    <row r="572" spans="2:4" ht="15" customHeight="1" x14ac:dyDescent="0.25">
      <c r="B572" s="45" t="s">
        <v>629</v>
      </c>
      <c r="C572" s="46" t="s">
        <v>36</v>
      </c>
      <c r="D572" s="35" t="e">
        <f t="shared" si="11"/>
        <v>#N/A</v>
      </c>
    </row>
    <row r="573" spans="2:4" ht="15" customHeight="1" x14ac:dyDescent="0.25">
      <c r="B573" s="45" t="s">
        <v>630</v>
      </c>
      <c r="C573" s="46" t="s">
        <v>36</v>
      </c>
      <c r="D573" s="35" t="e">
        <f t="shared" si="11"/>
        <v>#N/A</v>
      </c>
    </row>
    <row r="574" spans="2:4" ht="15" customHeight="1" x14ac:dyDescent="0.25">
      <c r="B574" s="45" t="s">
        <v>631</v>
      </c>
      <c r="C574" s="46" t="s">
        <v>36</v>
      </c>
      <c r="D574" s="35" t="e">
        <f t="shared" si="11"/>
        <v>#N/A</v>
      </c>
    </row>
    <row r="575" spans="2:4" ht="15" customHeight="1" x14ac:dyDescent="0.25">
      <c r="B575" s="45" t="s">
        <v>632</v>
      </c>
      <c r="C575" s="46" t="s">
        <v>36</v>
      </c>
      <c r="D575" s="35" t="e">
        <f t="shared" si="11"/>
        <v>#N/A</v>
      </c>
    </row>
    <row r="576" spans="2:4" ht="15" customHeight="1" x14ac:dyDescent="0.25">
      <c r="B576" s="45" t="s">
        <v>633</v>
      </c>
      <c r="C576" s="46" t="s">
        <v>36</v>
      </c>
      <c r="D576" s="35" t="e">
        <f t="shared" si="11"/>
        <v>#N/A</v>
      </c>
    </row>
    <row r="577" spans="2:4" ht="15" customHeight="1" x14ac:dyDescent="0.25">
      <c r="B577" s="45" t="s">
        <v>634</v>
      </c>
      <c r="C577" s="46" t="s">
        <v>36</v>
      </c>
      <c r="D577" s="35" t="e">
        <f t="shared" si="11"/>
        <v>#N/A</v>
      </c>
    </row>
    <row r="578" spans="2:4" ht="15" customHeight="1" x14ac:dyDescent="0.25">
      <c r="B578" s="45" t="s">
        <v>635</v>
      </c>
      <c r="C578" s="46" t="s">
        <v>36</v>
      </c>
      <c r="D578" s="35" t="e">
        <f t="shared" si="11"/>
        <v>#N/A</v>
      </c>
    </row>
    <row r="579" spans="2:4" ht="15" customHeight="1" x14ac:dyDescent="0.25">
      <c r="B579" s="45" t="s">
        <v>636</v>
      </c>
      <c r="C579" s="46" t="s">
        <v>36</v>
      </c>
      <c r="D579" s="35" t="e">
        <f t="shared" si="11"/>
        <v>#N/A</v>
      </c>
    </row>
    <row r="580" spans="2:4" ht="15" customHeight="1" x14ac:dyDescent="0.25">
      <c r="B580" s="45" t="s">
        <v>637</v>
      </c>
      <c r="C580" s="46" t="s">
        <v>36</v>
      </c>
      <c r="D580" s="35" t="e">
        <f t="shared" si="11"/>
        <v>#N/A</v>
      </c>
    </row>
    <row r="581" spans="2:4" ht="15" customHeight="1" x14ac:dyDescent="0.25">
      <c r="B581" s="45" t="s">
        <v>638</v>
      </c>
      <c r="C581" s="46" t="s">
        <v>36</v>
      </c>
      <c r="D581" s="35" t="e">
        <f t="shared" si="11"/>
        <v>#N/A</v>
      </c>
    </row>
    <row r="582" spans="2:4" ht="15" customHeight="1" x14ac:dyDescent="0.25">
      <c r="B582" s="45" t="s">
        <v>639</v>
      </c>
      <c r="C582" s="46" t="s">
        <v>36</v>
      </c>
      <c r="D582" s="35" t="e">
        <f t="shared" si="11"/>
        <v>#N/A</v>
      </c>
    </row>
    <row r="583" spans="2:4" ht="15" customHeight="1" x14ac:dyDescent="0.25">
      <c r="B583" s="45" t="s">
        <v>640</v>
      </c>
      <c r="C583" s="46" t="s">
        <v>36</v>
      </c>
      <c r="D583" s="35" t="e">
        <f t="shared" si="11"/>
        <v>#N/A</v>
      </c>
    </row>
    <row r="584" spans="2:4" ht="15" customHeight="1" x14ac:dyDescent="0.25">
      <c r="B584" s="45" t="s">
        <v>641</v>
      </c>
      <c r="C584" s="46" t="s">
        <v>36</v>
      </c>
      <c r="D584" s="35" t="e">
        <f t="shared" si="11"/>
        <v>#N/A</v>
      </c>
    </row>
    <row r="585" spans="2:4" ht="15" customHeight="1" x14ac:dyDescent="0.25">
      <c r="B585" s="45" t="s">
        <v>642</v>
      </c>
      <c r="C585" s="46" t="s">
        <v>36</v>
      </c>
      <c r="D585" s="35" t="e">
        <f t="shared" si="11"/>
        <v>#N/A</v>
      </c>
    </row>
    <row r="586" spans="2:4" ht="15" customHeight="1" x14ac:dyDescent="0.25">
      <c r="B586" s="45" t="s">
        <v>643</v>
      </c>
      <c r="C586" s="46" t="s">
        <v>36</v>
      </c>
      <c r="D586" s="35" t="e">
        <f t="shared" si="11"/>
        <v>#N/A</v>
      </c>
    </row>
    <row r="587" spans="2:4" ht="15" customHeight="1" x14ac:dyDescent="0.25">
      <c r="B587" s="45" t="s">
        <v>644</v>
      </c>
      <c r="C587" s="46" t="s">
        <v>36</v>
      </c>
      <c r="D587" s="35" t="e">
        <f t="shared" si="11"/>
        <v>#N/A</v>
      </c>
    </row>
    <row r="588" spans="2:4" ht="15" customHeight="1" x14ac:dyDescent="0.25">
      <c r="B588" s="45" t="s">
        <v>645</v>
      </c>
      <c r="C588" s="46" t="s">
        <v>36</v>
      </c>
      <c r="D588" s="35" t="e">
        <f t="shared" si="11"/>
        <v>#N/A</v>
      </c>
    </row>
    <row r="589" spans="2:4" ht="15" customHeight="1" x14ac:dyDescent="0.25">
      <c r="B589" s="45" t="s">
        <v>646</v>
      </c>
      <c r="C589" s="46" t="s">
        <v>36</v>
      </c>
      <c r="D589" s="35" t="e">
        <f t="shared" si="11"/>
        <v>#N/A</v>
      </c>
    </row>
    <row r="590" spans="2:4" ht="15" customHeight="1" x14ac:dyDescent="0.25">
      <c r="B590" s="45" t="s">
        <v>647</v>
      </c>
      <c r="C590" s="46" t="s">
        <v>36</v>
      </c>
      <c r="D590" s="35" t="e">
        <f t="shared" si="11"/>
        <v>#N/A</v>
      </c>
    </row>
    <row r="591" spans="2:4" ht="15" customHeight="1" x14ac:dyDescent="0.25">
      <c r="B591" s="45" t="s">
        <v>648</v>
      </c>
      <c r="C591" s="46" t="s">
        <v>36</v>
      </c>
      <c r="D591" s="35" t="e">
        <f t="shared" ref="D591:D654" si="12">VLOOKUP(C591,F$9:G$15,2,TRUE)</f>
        <v>#N/A</v>
      </c>
    </row>
    <row r="592" spans="2:4" ht="15" customHeight="1" x14ac:dyDescent="0.25">
      <c r="B592" s="45" t="s">
        <v>649</v>
      </c>
      <c r="C592" s="46" t="s">
        <v>36</v>
      </c>
      <c r="D592" s="35" t="e">
        <f t="shared" si="12"/>
        <v>#N/A</v>
      </c>
    </row>
    <row r="593" spans="2:4" ht="15" customHeight="1" x14ac:dyDescent="0.25">
      <c r="B593" s="45" t="s">
        <v>650</v>
      </c>
      <c r="C593" s="46" t="s">
        <v>36</v>
      </c>
      <c r="D593" s="35" t="e">
        <f t="shared" si="12"/>
        <v>#N/A</v>
      </c>
    </row>
    <row r="594" spans="2:4" ht="15" customHeight="1" x14ac:dyDescent="0.25">
      <c r="B594" s="45" t="s">
        <v>651</v>
      </c>
      <c r="C594" s="46" t="s">
        <v>36</v>
      </c>
      <c r="D594" s="35" t="e">
        <f t="shared" si="12"/>
        <v>#N/A</v>
      </c>
    </row>
    <row r="595" spans="2:4" ht="15" customHeight="1" x14ac:dyDescent="0.25">
      <c r="B595" s="45" t="s">
        <v>652</v>
      </c>
      <c r="C595" s="46" t="s">
        <v>36</v>
      </c>
      <c r="D595" s="35" t="e">
        <f t="shared" si="12"/>
        <v>#N/A</v>
      </c>
    </row>
    <row r="596" spans="2:4" ht="15" customHeight="1" x14ac:dyDescent="0.25">
      <c r="B596" s="45" t="s">
        <v>653</v>
      </c>
      <c r="C596" s="46" t="s">
        <v>36</v>
      </c>
      <c r="D596" s="35" t="e">
        <f t="shared" si="12"/>
        <v>#N/A</v>
      </c>
    </row>
    <row r="597" spans="2:4" ht="15" customHeight="1" x14ac:dyDescent="0.25">
      <c r="B597" s="45" t="s">
        <v>654</v>
      </c>
      <c r="C597" s="46" t="s">
        <v>36</v>
      </c>
      <c r="D597" s="35" t="e">
        <f t="shared" si="12"/>
        <v>#N/A</v>
      </c>
    </row>
    <row r="598" spans="2:4" ht="15" customHeight="1" x14ac:dyDescent="0.25">
      <c r="B598" s="45" t="s">
        <v>655</v>
      </c>
      <c r="C598" s="46" t="s">
        <v>36</v>
      </c>
      <c r="D598" s="35" t="e">
        <f t="shared" si="12"/>
        <v>#N/A</v>
      </c>
    </row>
    <row r="599" spans="2:4" ht="15" customHeight="1" x14ac:dyDescent="0.25">
      <c r="B599" s="45" t="s">
        <v>656</v>
      </c>
      <c r="C599" s="46" t="s">
        <v>36</v>
      </c>
      <c r="D599" s="35" t="e">
        <f t="shared" si="12"/>
        <v>#N/A</v>
      </c>
    </row>
    <row r="600" spans="2:4" ht="15" customHeight="1" x14ac:dyDescent="0.25">
      <c r="B600" s="45" t="s">
        <v>657</v>
      </c>
      <c r="C600" s="46" t="s">
        <v>36</v>
      </c>
      <c r="D600" s="35" t="e">
        <f t="shared" si="12"/>
        <v>#N/A</v>
      </c>
    </row>
    <row r="601" spans="2:4" ht="15" customHeight="1" x14ac:dyDescent="0.25">
      <c r="B601" s="45" t="s">
        <v>658</v>
      </c>
      <c r="C601" s="46" t="s">
        <v>36</v>
      </c>
      <c r="D601" s="35" t="e">
        <f t="shared" si="12"/>
        <v>#N/A</v>
      </c>
    </row>
    <row r="602" spans="2:4" ht="15" customHeight="1" x14ac:dyDescent="0.25">
      <c r="B602" s="45" t="s">
        <v>659</v>
      </c>
      <c r="C602" s="46" t="s">
        <v>36</v>
      </c>
      <c r="D602" s="35" t="e">
        <f t="shared" si="12"/>
        <v>#N/A</v>
      </c>
    </row>
    <row r="603" spans="2:4" ht="15" customHeight="1" x14ac:dyDescent="0.25">
      <c r="B603" s="45" t="s">
        <v>660</v>
      </c>
      <c r="C603" s="46" t="s">
        <v>36</v>
      </c>
      <c r="D603" s="35" t="e">
        <f t="shared" si="12"/>
        <v>#N/A</v>
      </c>
    </row>
    <row r="604" spans="2:4" ht="15" customHeight="1" x14ac:dyDescent="0.25">
      <c r="B604" s="45" t="s">
        <v>661</v>
      </c>
      <c r="C604" s="46" t="s">
        <v>36</v>
      </c>
      <c r="D604" s="35" t="e">
        <f t="shared" si="12"/>
        <v>#N/A</v>
      </c>
    </row>
    <row r="605" spans="2:4" ht="15" customHeight="1" x14ac:dyDescent="0.25">
      <c r="B605" s="45" t="s">
        <v>662</v>
      </c>
      <c r="C605" s="46" t="s">
        <v>36</v>
      </c>
      <c r="D605" s="35" t="e">
        <f t="shared" si="12"/>
        <v>#N/A</v>
      </c>
    </row>
    <row r="606" spans="2:4" ht="15" customHeight="1" x14ac:dyDescent="0.25">
      <c r="B606" s="45" t="s">
        <v>663</v>
      </c>
      <c r="C606" s="46" t="s">
        <v>36</v>
      </c>
      <c r="D606" s="35" t="e">
        <f t="shared" si="12"/>
        <v>#N/A</v>
      </c>
    </row>
    <row r="607" spans="2:4" ht="15" customHeight="1" x14ac:dyDescent="0.25">
      <c r="B607" s="45" t="s">
        <v>664</v>
      </c>
      <c r="C607" s="46" t="s">
        <v>36</v>
      </c>
      <c r="D607" s="35" t="e">
        <f t="shared" si="12"/>
        <v>#N/A</v>
      </c>
    </row>
    <row r="608" spans="2:4" ht="15" customHeight="1" x14ac:dyDescent="0.25">
      <c r="B608" s="45" t="s">
        <v>665</v>
      </c>
      <c r="C608" s="46" t="s">
        <v>36</v>
      </c>
      <c r="D608" s="35" t="e">
        <f t="shared" si="12"/>
        <v>#N/A</v>
      </c>
    </row>
    <row r="609" spans="2:4" ht="15" customHeight="1" x14ac:dyDescent="0.25">
      <c r="B609" s="45" t="s">
        <v>666</v>
      </c>
      <c r="C609" s="46" t="s">
        <v>36</v>
      </c>
      <c r="D609" s="35" t="e">
        <f t="shared" si="12"/>
        <v>#N/A</v>
      </c>
    </row>
    <row r="610" spans="2:4" ht="15" customHeight="1" x14ac:dyDescent="0.25">
      <c r="B610" s="45" t="s">
        <v>667</v>
      </c>
      <c r="C610" s="46" t="s">
        <v>36</v>
      </c>
      <c r="D610" s="35" t="e">
        <f t="shared" si="12"/>
        <v>#N/A</v>
      </c>
    </row>
    <row r="611" spans="2:4" ht="15" customHeight="1" x14ac:dyDescent="0.25">
      <c r="B611" s="45" t="s">
        <v>668</v>
      </c>
      <c r="C611" s="46" t="s">
        <v>36</v>
      </c>
      <c r="D611" s="35" t="e">
        <f t="shared" si="12"/>
        <v>#N/A</v>
      </c>
    </row>
    <row r="612" spans="2:4" ht="15" customHeight="1" x14ac:dyDescent="0.25">
      <c r="B612" s="45" t="s">
        <v>669</v>
      </c>
      <c r="C612" s="46" t="s">
        <v>36</v>
      </c>
      <c r="D612" s="35" t="e">
        <f t="shared" si="12"/>
        <v>#N/A</v>
      </c>
    </row>
    <row r="613" spans="2:4" ht="15" customHeight="1" x14ac:dyDescent="0.25">
      <c r="B613" s="45" t="s">
        <v>670</v>
      </c>
      <c r="C613" s="46" t="s">
        <v>36</v>
      </c>
      <c r="D613" s="35" t="e">
        <f t="shared" si="12"/>
        <v>#N/A</v>
      </c>
    </row>
    <row r="614" spans="2:4" ht="15" customHeight="1" x14ac:dyDescent="0.25">
      <c r="B614" s="45" t="s">
        <v>671</v>
      </c>
      <c r="C614" s="46" t="s">
        <v>36</v>
      </c>
      <c r="D614" s="35" t="e">
        <f t="shared" si="12"/>
        <v>#N/A</v>
      </c>
    </row>
    <row r="615" spans="2:4" ht="15" customHeight="1" x14ac:dyDescent="0.25">
      <c r="B615" s="45" t="s">
        <v>672</v>
      </c>
      <c r="C615" s="46" t="s">
        <v>36</v>
      </c>
      <c r="D615" s="35" t="e">
        <f t="shared" si="12"/>
        <v>#N/A</v>
      </c>
    </row>
    <row r="616" spans="2:4" ht="15" customHeight="1" x14ac:dyDescent="0.25">
      <c r="B616" s="45" t="s">
        <v>673</v>
      </c>
      <c r="C616" s="46" t="s">
        <v>36</v>
      </c>
      <c r="D616" s="35" t="e">
        <f t="shared" si="12"/>
        <v>#N/A</v>
      </c>
    </row>
    <row r="617" spans="2:4" ht="15" customHeight="1" x14ac:dyDescent="0.25">
      <c r="B617" s="45" t="s">
        <v>674</v>
      </c>
      <c r="C617" s="46" t="s">
        <v>36</v>
      </c>
      <c r="D617" s="35" t="e">
        <f t="shared" si="12"/>
        <v>#N/A</v>
      </c>
    </row>
    <row r="618" spans="2:4" ht="15" customHeight="1" x14ac:dyDescent="0.25">
      <c r="B618" s="45" t="s">
        <v>675</v>
      </c>
      <c r="C618" s="46" t="s">
        <v>36</v>
      </c>
      <c r="D618" s="35" t="e">
        <f t="shared" si="12"/>
        <v>#N/A</v>
      </c>
    </row>
    <row r="619" spans="2:4" ht="15" customHeight="1" x14ac:dyDescent="0.25">
      <c r="B619" s="45" t="s">
        <v>676</v>
      </c>
      <c r="C619" s="46" t="s">
        <v>36</v>
      </c>
      <c r="D619" s="35" t="e">
        <f t="shared" si="12"/>
        <v>#N/A</v>
      </c>
    </row>
    <row r="620" spans="2:4" ht="15" customHeight="1" x14ac:dyDescent="0.25">
      <c r="B620" s="45" t="s">
        <v>677</v>
      </c>
      <c r="C620" s="46" t="s">
        <v>36</v>
      </c>
      <c r="D620" s="35" t="e">
        <f t="shared" si="12"/>
        <v>#N/A</v>
      </c>
    </row>
    <row r="621" spans="2:4" ht="15" customHeight="1" x14ac:dyDescent="0.25">
      <c r="B621" s="45" t="s">
        <v>678</v>
      </c>
      <c r="C621" s="46" t="s">
        <v>36</v>
      </c>
      <c r="D621" s="35" t="e">
        <f t="shared" si="12"/>
        <v>#N/A</v>
      </c>
    </row>
    <row r="622" spans="2:4" ht="15" customHeight="1" x14ac:dyDescent="0.25">
      <c r="B622" s="45" t="s">
        <v>679</v>
      </c>
      <c r="C622" s="46" t="s">
        <v>36</v>
      </c>
      <c r="D622" s="35" t="e">
        <f t="shared" si="12"/>
        <v>#N/A</v>
      </c>
    </row>
    <row r="623" spans="2:4" ht="15" customHeight="1" x14ac:dyDescent="0.25">
      <c r="B623" s="45" t="s">
        <v>680</v>
      </c>
      <c r="C623" s="46" t="s">
        <v>36</v>
      </c>
      <c r="D623" s="35" t="e">
        <f t="shared" si="12"/>
        <v>#N/A</v>
      </c>
    </row>
    <row r="624" spans="2:4" ht="15" customHeight="1" x14ac:dyDescent="0.25">
      <c r="B624" s="45" t="s">
        <v>681</v>
      </c>
      <c r="C624" s="46" t="s">
        <v>36</v>
      </c>
      <c r="D624" s="35" t="e">
        <f t="shared" si="12"/>
        <v>#N/A</v>
      </c>
    </row>
    <row r="625" spans="2:4" ht="15" customHeight="1" x14ac:dyDescent="0.25">
      <c r="B625" s="45" t="s">
        <v>682</v>
      </c>
      <c r="C625" s="46" t="s">
        <v>36</v>
      </c>
      <c r="D625" s="35" t="e">
        <f t="shared" si="12"/>
        <v>#N/A</v>
      </c>
    </row>
    <row r="626" spans="2:4" ht="15" customHeight="1" x14ac:dyDescent="0.25">
      <c r="B626" s="45" t="s">
        <v>683</v>
      </c>
      <c r="C626" s="46" t="s">
        <v>36</v>
      </c>
      <c r="D626" s="35" t="e">
        <f t="shared" si="12"/>
        <v>#N/A</v>
      </c>
    </row>
    <row r="627" spans="2:4" ht="15" customHeight="1" x14ac:dyDescent="0.25">
      <c r="B627" s="45" t="s">
        <v>684</v>
      </c>
      <c r="C627" s="46" t="s">
        <v>36</v>
      </c>
      <c r="D627" s="35" t="e">
        <f t="shared" si="12"/>
        <v>#N/A</v>
      </c>
    </row>
    <row r="628" spans="2:4" ht="15" customHeight="1" x14ac:dyDescent="0.25">
      <c r="B628" s="45" t="s">
        <v>685</v>
      </c>
      <c r="C628" s="46" t="s">
        <v>36</v>
      </c>
      <c r="D628" s="35" t="e">
        <f t="shared" si="12"/>
        <v>#N/A</v>
      </c>
    </row>
    <row r="629" spans="2:4" ht="15" customHeight="1" x14ac:dyDescent="0.25">
      <c r="B629" s="45" t="s">
        <v>686</v>
      </c>
      <c r="C629" s="46" t="s">
        <v>36</v>
      </c>
      <c r="D629" s="35" t="e">
        <f t="shared" si="12"/>
        <v>#N/A</v>
      </c>
    </row>
    <row r="630" spans="2:4" ht="15" customHeight="1" x14ac:dyDescent="0.25">
      <c r="B630" s="45" t="s">
        <v>687</v>
      </c>
      <c r="C630" s="46" t="s">
        <v>36</v>
      </c>
      <c r="D630" s="35" t="e">
        <f t="shared" si="12"/>
        <v>#N/A</v>
      </c>
    </row>
    <row r="631" spans="2:4" ht="15" customHeight="1" x14ac:dyDescent="0.25">
      <c r="B631" s="45" t="s">
        <v>688</v>
      </c>
      <c r="C631" s="46" t="s">
        <v>36</v>
      </c>
      <c r="D631" s="35" t="e">
        <f t="shared" si="12"/>
        <v>#N/A</v>
      </c>
    </row>
    <row r="632" spans="2:4" ht="15" customHeight="1" x14ac:dyDescent="0.25">
      <c r="B632" s="45" t="s">
        <v>689</v>
      </c>
      <c r="C632" s="46" t="s">
        <v>36</v>
      </c>
      <c r="D632" s="35" t="e">
        <f t="shared" si="12"/>
        <v>#N/A</v>
      </c>
    </row>
    <row r="633" spans="2:4" ht="15" customHeight="1" x14ac:dyDescent="0.25">
      <c r="B633" s="45" t="s">
        <v>690</v>
      </c>
      <c r="C633" s="46" t="s">
        <v>36</v>
      </c>
      <c r="D633" s="35" t="e">
        <f t="shared" si="12"/>
        <v>#N/A</v>
      </c>
    </row>
    <row r="634" spans="2:4" ht="15" customHeight="1" x14ac:dyDescent="0.25">
      <c r="B634" s="45" t="s">
        <v>691</v>
      </c>
      <c r="C634" s="46" t="s">
        <v>36</v>
      </c>
      <c r="D634" s="35" t="e">
        <f t="shared" si="12"/>
        <v>#N/A</v>
      </c>
    </row>
    <row r="635" spans="2:4" ht="15" customHeight="1" x14ac:dyDescent="0.25">
      <c r="B635" s="45" t="s">
        <v>692</v>
      </c>
      <c r="C635" s="46" t="s">
        <v>36</v>
      </c>
      <c r="D635" s="35" t="e">
        <f t="shared" si="12"/>
        <v>#N/A</v>
      </c>
    </row>
    <row r="636" spans="2:4" ht="15" customHeight="1" x14ac:dyDescent="0.25">
      <c r="B636" s="45" t="s">
        <v>693</v>
      </c>
      <c r="C636" s="46" t="s">
        <v>36</v>
      </c>
      <c r="D636" s="35" t="e">
        <f t="shared" si="12"/>
        <v>#N/A</v>
      </c>
    </row>
    <row r="637" spans="2:4" ht="15" customHeight="1" x14ac:dyDescent="0.25">
      <c r="B637" s="45" t="s">
        <v>694</v>
      </c>
      <c r="C637" s="46" t="s">
        <v>36</v>
      </c>
      <c r="D637" s="35" t="e">
        <f t="shared" si="12"/>
        <v>#N/A</v>
      </c>
    </row>
    <row r="638" spans="2:4" ht="15" customHeight="1" x14ac:dyDescent="0.25">
      <c r="B638" s="45" t="s">
        <v>695</v>
      </c>
      <c r="C638" s="46" t="s">
        <v>36</v>
      </c>
      <c r="D638" s="35" t="e">
        <f t="shared" si="12"/>
        <v>#N/A</v>
      </c>
    </row>
    <row r="639" spans="2:4" ht="15" customHeight="1" x14ac:dyDescent="0.25">
      <c r="B639" s="45" t="s">
        <v>696</v>
      </c>
      <c r="C639" s="46" t="s">
        <v>36</v>
      </c>
      <c r="D639" s="35" t="e">
        <f t="shared" si="12"/>
        <v>#N/A</v>
      </c>
    </row>
    <row r="640" spans="2:4" ht="15" customHeight="1" x14ac:dyDescent="0.25">
      <c r="B640" s="45" t="s">
        <v>697</v>
      </c>
      <c r="C640" s="46" t="s">
        <v>36</v>
      </c>
      <c r="D640" s="35" t="e">
        <f t="shared" si="12"/>
        <v>#N/A</v>
      </c>
    </row>
    <row r="641" spans="2:4" ht="15" customHeight="1" x14ac:dyDescent="0.25">
      <c r="B641" s="45" t="s">
        <v>698</v>
      </c>
      <c r="C641" s="46" t="s">
        <v>36</v>
      </c>
      <c r="D641" s="35" t="e">
        <f t="shared" si="12"/>
        <v>#N/A</v>
      </c>
    </row>
    <row r="642" spans="2:4" ht="15" customHeight="1" x14ac:dyDescent="0.25">
      <c r="B642" s="45" t="s">
        <v>699</v>
      </c>
      <c r="C642" s="46" t="s">
        <v>36</v>
      </c>
      <c r="D642" s="35" t="e">
        <f t="shared" si="12"/>
        <v>#N/A</v>
      </c>
    </row>
    <row r="643" spans="2:4" ht="15" customHeight="1" x14ac:dyDescent="0.25">
      <c r="B643" s="45" t="s">
        <v>700</v>
      </c>
      <c r="C643" s="46" t="s">
        <v>36</v>
      </c>
      <c r="D643" s="35" t="e">
        <f t="shared" si="12"/>
        <v>#N/A</v>
      </c>
    </row>
    <row r="644" spans="2:4" ht="15" customHeight="1" x14ac:dyDescent="0.25">
      <c r="B644" s="45" t="s">
        <v>701</v>
      </c>
      <c r="C644" s="46" t="s">
        <v>36</v>
      </c>
      <c r="D644" s="35" t="e">
        <f t="shared" si="12"/>
        <v>#N/A</v>
      </c>
    </row>
    <row r="645" spans="2:4" ht="15" customHeight="1" x14ac:dyDescent="0.25">
      <c r="B645" s="45" t="s">
        <v>702</v>
      </c>
      <c r="C645" s="46" t="s">
        <v>36</v>
      </c>
      <c r="D645" s="35" t="e">
        <f t="shared" si="12"/>
        <v>#N/A</v>
      </c>
    </row>
    <row r="646" spans="2:4" ht="15" customHeight="1" x14ac:dyDescent="0.25">
      <c r="B646" s="45" t="s">
        <v>703</v>
      </c>
      <c r="C646" s="46" t="s">
        <v>36</v>
      </c>
      <c r="D646" s="35" t="e">
        <f t="shared" si="12"/>
        <v>#N/A</v>
      </c>
    </row>
    <row r="647" spans="2:4" ht="15" customHeight="1" x14ac:dyDescent="0.25">
      <c r="B647" s="45" t="s">
        <v>704</v>
      </c>
      <c r="C647" s="46" t="s">
        <v>36</v>
      </c>
      <c r="D647" s="35" t="e">
        <f t="shared" si="12"/>
        <v>#N/A</v>
      </c>
    </row>
    <row r="648" spans="2:4" ht="15" customHeight="1" x14ac:dyDescent="0.25">
      <c r="B648" s="45" t="s">
        <v>705</v>
      </c>
      <c r="C648" s="46" t="s">
        <v>36</v>
      </c>
      <c r="D648" s="35" t="e">
        <f t="shared" si="12"/>
        <v>#N/A</v>
      </c>
    </row>
    <row r="649" spans="2:4" ht="15" customHeight="1" x14ac:dyDescent="0.25">
      <c r="B649" s="45" t="s">
        <v>706</v>
      </c>
      <c r="C649" s="46" t="s">
        <v>36</v>
      </c>
      <c r="D649" s="35" t="e">
        <f t="shared" si="12"/>
        <v>#N/A</v>
      </c>
    </row>
    <row r="650" spans="2:4" ht="15" customHeight="1" x14ac:dyDescent="0.25">
      <c r="B650" s="45" t="s">
        <v>707</v>
      </c>
      <c r="C650" s="46" t="s">
        <v>36</v>
      </c>
      <c r="D650" s="35" t="e">
        <f t="shared" si="12"/>
        <v>#N/A</v>
      </c>
    </row>
    <row r="651" spans="2:4" ht="15" customHeight="1" x14ac:dyDescent="0.25">
      <c r="B651" s="45" t="s">
        <v>708</v>
      </c>
      <c r="C651" s="46" t="s">
        <v>36</v>
      </c>
      <c r="D651" s="35" t="e">
        <f t="shared" si="12"/>
        <v>#N/A</v>
      </c>
    </row>
    <row r="652" spans="2:4" ht="15" customHeight="1" x14ac:dyDescent="0.25">
      <c r="B652" s="45" t="s">
        <v>709</v>
      </c>
      <c r="C652" s="46" t="s">
        <v>36</v>
      </c>
      <c r="D652" s="35" t="e">
        <f t="shared" si="12"/>
        <v>#N/A</v>
      </c>
    </row>
    <row r="653" spans="2:4" ht="15" customHeight="1" x14ac:dyDescent="0.25">
      <c r="B653" s="45" t="s">
        <v>710</v>
      </c>
      <c r="C653" s="46" t="s">
        <v>36</v>
      </c>
      <c r="D653" s="35" t="e">
        <f t="shared" si="12"/>
        <v>#N/A</v>
      </c>
    </row>
    <row r="654" spans="2:4" ht="15" customHeight="1" x14ac:dyDescent="0.25">
      <c r="B654" s="45" t="s">
        <v>711</v>
      </c>
      <c r="C654" s="46" t="s">
        <v>36</v>
      </c>
      <c r="D654" s="35" t="e">
        <f t="shared" si="12"/>
        <v>#N/A</v>
      </c>
    </row>
    <row r="655" spans="2:4" ht="15" customHeight="1" x14ac:dyDescent="0.25">
      <c r="B655" s="45" t="s">
        <v>712</v>
      </c>
      <c r="C655" s="46" t="s">
        <v>36</v>
      </c>
      <c r="D655" s="35" t="e">
        <f t="shared" ref="D655:D718" si="13">VLOOKUP(C655,F$9:G$15,2,TRUE)</f>
        <v>#N/A</v>
      </c>
    </row>
    <row r="656" spans="2:4" ht="15" customHeight="1" x14ac:dyDescent="0.25">
      <c r="B656" s="45" t="s">
        <v>713</v>
      </c>
      <c r="C656" s="46" t="s">
        <v>36</v>
      </c>
      <c r="D656" s="35" t="e">
        <f t="shared" si="13"/>
        <v>#N/A</v>
      </c>
    </row>
    <row r="657" spans="2:4" ht="15" customHeight="1" x14ac:dyDescent="0.25">
      <c r="B657" s="45" t="s">
        <v>714</v>
      </c>
      <c r="C657" s="46" t="s">
        <v>36</v>
      </c>
      <c r="D657" s="35" t="e">
        <f t="shared" si="13"/>
        <v>#N/A</v>
      </c>
    </row>
    <row r="658" spans="2:4" ht="15" customHeight="1" x14ac:dyDescent="0.25">
      <c r="B658" s="45" t="s">
        <v>715</v>
      </c>
      <c r="C658" s="46" t="s">
        <v>36</v>
      </c>
      <c r="D658" s="35" t="e">
        <f t="shared" si="13"/>
        <v>#N/A</v>
      </c>
    </row>
    <row r="659" spans="2:4" ht="15" customHeight="1" x14ac:dyDescent="0.25">
      <c r="B659" s="45" t="s">
        <v>716</v>
      </c>
      <c r="C659" s="46" t="s">
        <v>36</v>
      </c>
      <c r="D659" s="35" t="e">
        <f t="shared" si="13"/>
        <v>#N/A</v>
      </c>
    </row>
    <row r="660" spans="2:4" ht="15" customHeight="1" x14ac:dyDescent="0.25">
      <c r="B660" s="45" t="s">
        <v>717</v>
      </c>
      <c r="C660" s="46" t="s">
        <v>36</v>
      </c>
      <c r="D660" s="35" t="e">
        <f t="shared" si="13"/>
        <v>#N/A</v>
      </c>
    </row>
    <row r="661" spans="2:4" ht="15" customHeight="1" x14ac:dyDescent="0.25">
      <c r="B661" s="45" t="s">
        <v>718</v>
      </c>
      <c r="C661" s="46" t="s">
        <v>36</v>
      </c>
      <c r="D661" s="35" t="e">
        <f t="shared" si="13"/>
        <v>#N/A</v>
      </c>
    </row>
    <row r="662" spans="2:4" ht="15" customHeight="1" x14ac:dyDescent="0.25">
      <c r="B662" s="45" t="s">
        <v>719</v>
      </c>
      <c r="C662" s="46" t="s">
        <v>36</v>
      </c>
      <c r="D662" s="35" t="e">
        <f t="shared" si="13"/>
        <v>#N/A</v>
      </c>
    </row>
    <row r="663" spans="2:4" ht="15" customHeight="1" x14ac:dyDescent="0.25">
      <c r="B663" s="45" t="s">
        <v>720</v>
      </c>
      <c r="C663" s="46" t="s">
        <v>36</v>
      </c>
      <c r="D663" s="35" t="e">
        <f t="shared" si="13"/>
        <v>#N/A</v>
      </c>
    </row>
    <row r="664" spans="2:4" ht="15" customHeight="1" x14ac:dyDescent="0.25">
      <c r="B664" s="45" t="s">
        <v>721</v>
      </c>
      <c r="C664" s="46" t="s">
        <v>36</v>
      </c>
      <c r="D664" s="35" t="e">
        <f t="shared" si="13"/>
        <v>#N/A</v>
      </c>
    </row>
    <row r="665" spans="2:4" ht="15" customHeight="1" x14ac:dyDescent="0.25">
      <c r="B665" s="45" t="s">
        <v>722</v>
      </c>
      <c r="C665" s="46" t="s">
        <v>36</v>
      </c>
      <c r="D665" s="35" t="e">
        <f t="shared" si="13"/>
        <v>#N/A</v>
      </c>
    </row>
    <row r="666" spans="2:4" ht="15" customHeight="1" x14ac:dyDescent="0.25">
      <c r="B666" s="45" t="s">
        <v>723</v>
      </c>
      <c r="C666" s="46" t="s">
        <v>36</v>
      </c>
      <c r="D666" s="35" t="e">
        <f t="shared" si="13"/>
        <v>#N/A</v>
      </c>
    </row>
    <row r="667" spans="2:4" ht="15" customHeight="1" x14ac:dyDescent="0.25">
      <c r="B667" s="45" t="s">
        <v>724</v>
      </c>
      <c r="C667" s="46" t="s">
        <v>36</v>
      </c>
      <c r="D667" s="35" t="e">
        <f t="shared" si="13"/>
        <v>#N/A</v>
      </c>
    </row>
    <row r="668" spans="2:4" ht="15" customHeight="1" x14ac:dyDescent="0.25">
      <c r="B668" s="45" t="s">
        <v>725</v>
      </c>
      <c r="C668" s="46" t="s">
        <v>36</v>
      </c>
      <c r="D668" s="35" t="e">
        <f t="shared" si="13"/>
        <v>#N/A</v>
      </c>
    </row>
    <row r="669" spans="2:4" ht="15" customHeight="1" x14ac:dyDescent="0.25">
      <c r="B669" s="45" t="s">
        <v>726</v>
      </c>
      <c r="C669" s="46" t="s">
        <v>36</v>
      </c>
      <c r="D669" s="35" t="e">
        <f t="shared" si="13"/>
        <v>#N/A</v>
      </c>
    </row>
    <row r="670" spans="2:4" ht="15" customHeight="1" x14ac:dyDescent="0.25">
      <c r="B670" s="45" t="s">
        <v>727</v>
      </c>
      <c r="C670" s="46" t="s">
        <v>36</v>
      </c>
      <c r="D670" s="35" t="e">
        <f t="shared" si="13"/>
        <v>#N/A</v>
      </c>
    </row>
    <row r="671" spans="2:4" ht="15" customHeight="1" x14ac:dyDescent="0.25">
      <c r="B671" s="45" t="s">
        <v>728</v>
      </c>
      <c r="C671" s="46" t="s">
        <v>36</v>
      </c>
      <c r="D671" s="35" t="e">
        <f t="shared" si="13"/>
        <v>#N/A</v>
      </c>
    </row>
    <row r="672" spans="2:4" ht="15" customHeight="1" x14ac:dyDescent="0.25">
      <c r="B672" s="45" t="s">
        <v>729</v>
      </c>
      <c r="C672" s="46" t="s">
        <v>36</v>
      </c>
      <c r="D672" s="35" t="e">
        <f t="shared" si="13"/>
        <v>#N/A</v>
      </c>
    </row>
    <row r="673" spans="2:4" ht="15" customHeight="1" x14ac:dyDescent="0.25">
      <c r="B673" s="45" t="s">
        <v>730</v>
      </c>
      <c r="C673" s="46" t="s">
        <v>36</v>
      </c>
      <c r="D673" s="35" t="e">
        <f t="shared" si="13"/>
        <v>#N/A</v>
      </c>
    </row>
    <row r="674" spans="2:4" ht="15" customHeight="1" x14ac:dyDescent="0.25">
      <c r="B674" s="45" t="s">
        <v>731</v>
      </c>
      <c r="C674" s="46" t="s">
        <v>36</v>
      </c>
      <c r="D674" s="35" t="e">
        <f t="shared" si="13"/>
        <v>#N/A</v>
      </c>
    </row>
    <row r="675" spans="2:4" ht="15" customHeight="1" x14ac:dyDescent="0.25">
      <c r="B675" s="45" t="s">
        <v>732</v>
      </c>
      <c r="C675" s="46" t="s">
        <v>36</v>
      </c>
      <c r="D675" s="35" t="e">
        <f t="shared" si="13"/>
        <v>#N/A</v>
      </c>
    </row>
    <row r="676" spans="2:4" ht="15" customHeight="1" x14ac:dyDescent="0.25">
      <c r="B676" s="45" t="s">
        <v>733</v>
      </c>
      <c r="C676" s="46" t="s">
        <v>36</v>
      </c>
      <c r="D676" s="35" t="e">
        <f t="shared" si="13"/>
        <v>#N/A</v>
      </c>
    </row>
    <row r="677" spans="2:4" ht="15" customHeight="1" x14ac:dyDescent="0.25">
      <c r="B677" s="45" t="s">
        <v>734</v>
      </c>
      <c r="C677" s="46" t="s">
        <v>36</v>
      </c>
      <c r="D677" s="35" t="e">
        <f t="shared" si="13"/>
        <v>#N/A</v>
      </c>
    </row>
    <row r="678" spans="2:4" ht="15" customHeight="1" x14ac:dyDescent="0.25">
      <c r="B678" s="45" t="s">
        <v>735</v>
      </c>
      <c r="C678" s="46" t="s">
        <v>36</v>
      </c>
      <c r="D678" s="35" t="e">
        <f t="shared" si="13"/>
        <v>#N/A</v>
      </c>
    </row>
    <row r="679" spans="2:4" ht="15" customHeight="1" x14ac:dyDescent="0.25">
      <c r="B679" s="45" t="s">
        <v>736</v>
      </c>
      <c r="C679" s="46" t="s">
        <v>36</v>
      </c>
      <c r="D679" s="35" t="e">
        <f t="shared" si="13"/>
        <v>#N/A</v>
      </c>
    </row>
    <row r="680" spans="2:4" ht="15" customHeight="1" x14ac:dyDescent="0.25">
      <c r="B680" s="45" t="s">
        <v>737</v>
      </c>
      <c r="C680" s="46" t="s">
        <v>36</v>
      </c>
      <c r="D680" s="35" t="e">
        <f t="shared" si="13"/>
        <v>#N/A</v>
      </c>
    </row>
    <row r="681" spans="2:4" ht="15" customHeight="1" x14ac:dyDescent="0.25">
      <c r="B681" s="45" t="s">
        <v>738</v>
      </c>
      <c r="C681" s="46" t="s">
        <v>36</v>
      </c>
      <c r="D681" s="35" t="e">
        <f t="shared" si="13"/>
        <v>#N/A</v>
      </c>
    </row>
    <row r="682" spans="2:4" ht="15" customHeight="1" x14ac:dyDescent="0.25">
      <c r="B682" s="45" t="s">
        <v>739</v>
      </c>
      <c r="C682" s="46" t="s">
        <v>36</v>
      </c>
      <c r="D682" s="35" t="e">
        <f t="shared" si="13"/>
        <v>#N/A</v>
      </c>
    </row>
    <row r="683" spans="2:4" ht="15" customHeight="1" x14ac:dyDescent="0.25">
      <c r="B683" s="45" t="s">
        <v>740</v>
      </c>
      <c r="C683" s="46" t="s">
        <v>36</v>
      </c>
      <c r="D683" s="35" t="e">
        <f t="shared" si="13"/>
        <v>#N/A</v>
      </c>
    </row>
    <row r="684" spans="2:4" ht="15" customHeight="1" x14ac:dyDescent="0.25">
      <c r="B684" s="45" t="s">
        <v>741</v>
      </c>
      <c r="C684" s="46" t="s">
        <v>36</v>
      </c>
      <c r="D684" s="35" t="e">
        <f t="shared" si="13"/>
        <v>#N/A</v>
      </c>
    </row>
    <row r="685" spans="2:4" ht="15" customHeight="1" x14ac:dyDescent="0.25">
      <c r="B685" s="45" t="s">
        <v>742</v>
      </c>
      <c r="C685" s="46" t="s">
        <v>36</v>
      </c>
      <c r="D685" s="35" t="e">
        <f t="shared" si="13"/>
        <v>#N/A</v>
      </c>
    </row>
    <row r="686" spans="2:4" ht="15" customHeight="1" x14ac:dyDescent="0.25">
      <c r="B686" s="45" t="s">
        <v>743</v>
      </c>
      <c r="C686" s="46" t="s">
        <v>36</v>
      </c>
      <c r="D686" s="35" t="e">
        <f t="shared" si="13"/>
        <v>#N/A</v>
      </c>
    </row>
    <row r="687" spans="2:4" ht="15" customHeight="1" x14ac:dyDescent="0.25">
      <c r="B687" s="45" t="s">
        <v>744</v>
      </c>
      <c r="C687" s="46" t="s">
        <v>36</v>
      </c>
      <c r="D687" s="35" t="e">
        <f t="shared" si="13"/>
        <v>#N/A</v>
      </c>
    </row>
    <row r="688" spans="2:4" ht="15" customHeight="1" x14ac:dyDescent="0.25">
      <c r="B688" s="45" t="s">
        <v>745</v>
      </c>
      <c r="C688" s="46" t="s">
        <v>36</v>
      </c>
      <c r="D688" s="35" t="e">
        <f t="shared" si="13"/>
        <v>#N/A</v>
      </c>
    </row>
    <row r="689" spans="2:4" ht="15" customHeight="1" x14ac:dyDescent="0.25">
      <c r="B689" s="45" t="s">
        <v>746</v>
      </c>
      <c r="C689" s="46" t="s">
        <v>36</v>
      </c>
      <c r="D689" s="35" t="e">
        <f t="shared" si="13"/>
        <v>#N/A</v>
      </c>
    </row>
    <row r="690" spans="2:4" ht="15" customHeight="1" x14ac:dyDescent="0.25">
      <c r="B690" s="45" t="s">
        <v>747</v>
      </c>
      <c r="C690" s="46" t="s">
        <v>36</v>
      </c>
      <c r="D690" s="35" t="e">
        <f t="shared" si="13"/>
        <v>#N/A</v>
      </c>
    </row>
    <row r="691" spans="2:4" ht="15" customHeight="1" x14ac:dyDescent="0.25">
      <c r="B691" s="45" t="s">
        <v>748</v>
      </c>
      <c r="C691" s="46" t="s">
        <v>36</v>
      </c>
      <c r="D691" s="35" t="e">
        <f t="shared" si="13"/>
        <v>#N/A</v>
      </c>
    </row>
    <row r="692" spans="2:4" ht="15" customHeight="1" x14ac:dyDescent="0.25">
      <c r="B692" s="45" t="s">
        <v>749</v>
      </c>
      <c r="C692" s="46" t="s">
        <v>36</v>
      </c>
      <c r="D692" s="35" t="e">
        <f t="shared" si="13"/>
        <v>#N/A</v>
      </c>
    </row>
    <row r="693" spans="2:4" ht="15" customHeight="1" x14ac:dyDescent="0.25">
      <c r="B693" s="45" t="s">
        <v>750</v>
      </c>
      <c r="C693" s="46" t="s">
        <v>36</v>
      </c>
      <c r="D693" s="35" t="e">
        <f t="shared" si="13"/>
        <v>#N/A</v>
      </c>
    </row>
    <row r="694" spans="2:4" ht="15" customHeight="1" x14ac:dyDescent="0.25">
      <c r="B694" s="45" t="s">
        <v>751</v>
      </c>
      <c r="C694" s="46" t="s">
        <v>36</v>
      </c>
      <c r="D694" s="35" t="e">
        <f t="shared" si="13"/>
        <v>#N/A</v>
      </c>
    </row>
    <row r="695" spans="2:4" ht="15" customHeight="1" x14ac:dyDescent="0.25">
      <c r="B695" s="45" t="s">
        <v>752</v>
      </c>
      <c r="C695" s="46" t="s">
        <v>36</v>
      </c>
      <c r="D695" s="35" t="e">
        <f t="shared" si="13"/>
        <v>#N/A</v>
      </c>
    </row>
    <row r="696" spans="2:4" ht="15" customHeight="1" x14ac:dyDescent="0.25">
      <c r="B696" s="45" t="s">
        <v>753</v>
      </c>
      <c r="C696" s="46" t="s">
        <v>36</v>
      </c>
      <c r="D696" s="35" t="e">
        <f t="shared" si="13"/>
        <v>#N/A</v>
      </c>
    </row>
    <row r="697" spans="2:4" ht="15" customHeight="1" x14ac:dyDescent="0.25">
      <c r="B697" s="45" t="s">
        <v>754</v>
      </c>
      <c r="C697" s="46" t="s">
        <v>36</v>
      </c>
      <c r="D697" s="35" t="e">
        <f t="shared" si="13"/>
        <v>#N/A</v>
      </c>
    </row>
    <row r="698" spans="2:4" ht="15" customHeight="1" x14ac:dyDescent="0.25">
      <c r="B698" s="45" t="s">
        <v>755</v>
      </c>
      <c r="C698" s="46" t="s">
        <v>36</v>
      </c>
      <c r="D698" s="35" t="e">
        <f t="shared" si="13"/>
        <v>#N/A</v>
      </c>
    </row>
    <row r="699" spans="2:4" ht="15" customHeight="1" x14ac:dyDescent="0.25">
      <c r="B699" s="45" t="s">
        <v>756</v>
      </c>
      <c r="C699" s="46" t="s">
        <v>36</v>
      </c>
      <c r="D699" s="35" t="e">
        <f t="shared" si="13"/>
        <v>#N/A</v>
      </c>
    </row>
    <row r="700" spans="2:4" ht="15" customHeight="1" x14ac:dyDescent="0.25">
      <c r="B700" s="45" t="s">
        <v>757</v>
      </c>
      <c r="C700" s="46" t="s">
        <v>36</v>
      </c>
      <c r="D700" s="35" t="e">
        <f t="shared" si="13"/>
        <v>#N/A</v>
      </c>
    </row>
    <row r="701" spans="2:4" ht="15" customHeight="1" x14ac:dyDescent="0.25">
      <c r="B701" s="45" t="s">
        <v>758</v>
      </c>
      <c r="C701" s="46" t="s">
        <v>36</v>
      </c>
      <c r="D701" s="35" t="e">
        <f t="shared" si="13"/>
        <v>#N/A</v>
      </c>
    </row>
    <row r="702" spans="2:4" ht="15" customHeight="1" x14ac:dyDescent="0.25">
      <c r="B702" s="45" t="s">
        <v>759</v>
      </c>
      <c r="C702" s="46" t="s">
        <v>36</v>
      </c>
      <c r="D702" s="35" t="e">
        <f t="shared" si="13"/>
        <v>#N/A</v>
      </c>
    </row>
    <row r="703" spans="2:4" ht="15" customHeight="1" x14ac:dyDescent="0.25">
      <c r="B703" s="45" t="s">
        <v>760</v>
      </c>
      <c r="C703" s="46" t="s">
        <v>36</v>
      </c>
      <c r="D703" s="35" t="e">
        <f t="shared" si="13"/>
        <v>#N/A</v>
      </c>
    </row>
    <row r="704" spans="2:4" ht="15" customHeight="1" x14ac:dyDescent="0.25">
      <c r="B704" s="45" t="s">
        <v>761</v>
      </c>
      <c r="C704" s="46" t="s">
        <v>36</v>
      </c>
      <c r="D704" s="35" t="e">
        <f t="shared" si="13"/>
        <v>#N/A</v>
      </c>
    </row>
    <row r="705" spans="2:4" ht="15" customHeight="1" x14ac:dyDescent="0.25">
      <c r="B705" s="45" t="s">
        <v>762</v>
      </c>
      <c r="C705" s="46" t="s">
        <v>36</v>
      </c>
      <c r="D705" s="35" t="e">
        <f t="shared" si="13"/>
        <v>#N/A</v>
      </c>
    </row>
    <row r="706" spans="2:4" ht="15" customHeight="1" x14ac:dyDescent="0.25">
      <c r="B706" s="45" t="s">
        <v>763</v>
      </c>
      <c r="C706" s="46" t="s">
        <v>36</v>
      </c>
      <c r="D706" s="35" t="e">
        <f t="shared" si="13"/>
        <v>#N/A</v>
      </c>
    </row>
    <row r="707" spans="2:4" ht="15" customHeight="1" x14ac:dyDescent="0.25">
      <c r="B707" s="45" t="s">
        <v>764</v>
      </c>
      <c r="C707" s="46" t="s">
        <v>36</v>
      </c>
      <c r="D707" s="35" t="e">
        <f t="shared" si="13"/>
        <v>#N/A</v>
      </c>
    </row>
    <row r="708" spans="2:4" ht="15" customHeight="1" x14ac:dyDescent="0.25">
      <c r="B708" s="45" t="s">
        <v>765</v>
      </c>
      <c r="C708" s="46" t="s">
        <v>36</v>
      </c>
      <c r="D708" s="35" t="e">
        <f t="shared" si="13"/>
        <v>#N/A</v>
      </c>
    </row>
    <row r="709" spans="2:4" ht="15" customHeight="1" x14ac:dyDescent="0.25">
      <c r="B709" s="45" t="s">
        <v>766</v>
      </c>
      <c r="C709" s="46" t="s">
        <v>36</v>
      </c>
      <c r="D709" s="35" t="e">
        <f t="shared" si="13"/>
        <v>#N/A</v>
      </c>
    </row>
    <row r="710" spans="2:4" ht="15" customHeight="1" x14ac:dyDescent="0.25">
      <c r="B710" s="45" t="s">
        <v>767</v>
      </c>
      <c r="C710" s="46" t="s">
        <v>36</v>
      </c>
      <c r="D710" s="35" t="e">
        <f t="shared" si="13"/>
        <v>#N/A</v>
      </c>
    </row>
    <row r="711" spans="2:4" ht="15" customHeight="1" x14ac:dyDescent="0.25">
      <c r="B711" s="45" t="s">
        <v>768</v>
      </c>
      <c r="C711" s="46" t="s">
        <v>36</v>
      </c>
      <c r="D711" s="35" t="e">
        <f t="shared" si="13"/>
        <v>#N/A</v>
      </c>
    </row>
    <row r="712" spans="2:4" ht="15" customHeight="1" x14ac:dyDescent="0.25">
      <c r="B712" s="45" t="s">
        <v>769</v>
      </c>
      <c r="C712" s="46" t="s">
        <v>36</v>
      </c>
      <c r="D712" s="35" t="e">
        <f t="shared" si="13"/>
        <v>#N/A</v>
      </c>
    </row>
    <row r="713" spans="2:4" ht="15" customHeight="1" x14ac:dyDescent="0.25">
      <c r="B713" s="45" t="s">
        <v>770</v>
      </c>
      <c r="C713" s="46" t="s">
        <v>36</v>
      </c>
      <c r="D713" s="35" t="e">
        <f t="shared" si="13"/>
        <v>#N/A</v>
      </c>
    </row>
    <row r="714" spans="2:4" ht="15" customHeight="1" x14ac:dyDescent="0.25">
      <c r="B714" s="45" t="s">
        <v>771</v>
      </c>
      <c r="C714" s="46" t="s">
        <v>36</v>
      </c>
      <c r="D714" s="35" t="e">
        <f t="shared" si="13"/>
        <v>#N/A</v>
      </c>
    </row>
    <row r="715" spans="2:4" ht="15" customHeight="1" x14ac:dyDescent="0.25">
      <c r="B715" s="45" t="s">
        <v>772</v>
      </c>
      <c r="C715" s="46" t="s">
        <v>36</v>
      </c>
      <c r="D715" s="35" t="e">
        <f t="shared" si="13"/>
        <v>#N/A</v>
      </c>
    </row>
    <row r="716" spans="2:4" ht="15" customHeight="1" x14ac:dyDescent="0.25">
      <c r="B716" s="45" t="s">
        <v>773</v>
      </c>
      <c r="C716" s="46" t="s">
        <v>36</v>
      </c>
      <c r="D716" s="35" t="e">
        <f t="shared" si="13"/>
        <v>#N/A</v>
      </c>
    </row>
    <row r="717" spans="2:4" ht="15" customHeight="1" x14ac:dyDescent="0.25">
      <c r="B717" s="45" t="s">
        <v>774</v>
      </c>
      <c r="C717" s="46" t="s">
        <v>36</v>
      </c>
      <c r="D717" s="35" t="e">
        <f t="shared" si="13"/>
        <v>#N/A</v>
      </c>
    </row>
    <row r="718" spans="2:4" ht="15" customHeight="1" x14ac:dyDescent="0.25">
      <c r="B718" s="45" t="s">
        <v>775</v>
      </c>
      <c r="C718" s="46" t="s">
        <v>36</v>
      </c>
      <c r="D718" s="35" t="e">
        <f t="shared" si="13"/>
        <v>#N/A</v>
      </c>
    </row>
    <row r="719" spans="2:4" ht="15" customHeight="1" x14ac:dyDescent="0.25">
      <c r="B719" s="45" t="s">
        <v>776</v>
      </c>
      <c r="C719" s="46" t="s">
        <v>36</v>
      </c>
      <c r="D719" s="35" t="e">
        <f t="shared" ref="D719:D782" si="14">VLOOKUP(C719,F$9:G$15,2,TRUE)</f>
        <v>#N/A</v>
      </c>
    </row>
    <row r="720" spans="2:4" ht="15" customHeight="1" x14ac:dyDescent="0.25">
      <c r="B720" s="45" t="s">
        <v>777</v>
      </c>
      <c r="C720" s="46" t="s">
        <v>36</v>
      </c>
      <c r="D720" s="35" t="e">
        <f t="shared" si="14"/>
        <v>#N/A</v>
      </c>
    </row>
    <row r="721" spans="2:4" ht="15" customHeight="1" x14ac:dyDescent="0.25">
      <c r="B721" s="45" t="s">
        <v>778</v>
      </c>
      <c r="C721" s="46" t="s">
        <v>36</v>
      </c>
      <c r="D721" s="35" t="e">
        <f t="shared" si="14"/>
        <v>#N/A</v>
      </c>
    </row>
    <row r="722" spans="2:4" ht="15" customHeight="1" x14ac:dyDescent="0.25">
      <c r="B722" s="45" t="s">
        <v>779</v>
      </c>
      <c r="C722" s="46" t="s">
        <v>36</v>
      </c>
      <c r="D722" s="35" t="e">
        <f t="shared" si="14"/>
        <v>#N/A</v>
      </c>
    </row>
    <row r="723" spans="2:4" ht="15" customHeight="1" x14ac:dyDescent="0.25">
      <c r="B723" s="45" t="s">
        <v>780</v>
      </c>
      <c r="C723" s="46" t="s">
        <v>36</v>
      </c>
      <c r="D723" s="35" t="e">
        <f t="shared" si="14"/>
        <v>#N/A</v>
      </c>
    </row>
    <row r="724" spans="2:4" ht="15" customHeight="1" x14ac:dyDescent="0.25">
      <c r="B724" s="45" t="s">
        <v>781</v>
      </c>
      <c r="C724" s="46" t="s">
        <v>36</v>
      </c>
      <c r="D724" s="35" t="e">
        <f t="shared" si="14"/>
        <v>#N/A</v>
      </c>
    </row>
    <row r="725" spans="2:4" ht="15" customHeight="1" x14ac:dyDescent="0.25">
      <c r="B725" s="45" t="s">
        <v>782</v>
      </c>
      <c r="C725" s="46" t="s">
        <v>36</v>
      </c>
      <c r="D725" s="35" t="e">
        <f t="shared" si="14"/>
        <v>#N/A</v>
      </c>
    </row>
    <row r="726" spans="2:4" ht="15" customHeight="1" x14ac:dyDescent="0.25">
      <c r="B726" s="45" t="s">
        <v>783</v>
      </c>
      <c r="C726" s="46" t="s">
        <v>36</v>
      </c>
      <c r="D726" s="35" t="e">
        <f t="shared" si="14"/>
        <v>#N/A</v>
      </c>
    </row>
    <row r="727" spans="2:4" ht="15" customHeight="1" x14ac:dyDescent="0.25">
      <c r="B727" s="45" t="s">
        <v>784</v>
      </c>
      <c r="C727" s="46" t="s">
        <v>36</v>
      </c>
      <c r="D727" s="35" t="e">
        <f t="shared" si="14"/>
        <v>#N/A</v>
      </c>
    </row>
    <row r="728" spans="2:4" ht="15" customHeight="1" x14ac:dyDescent="0.25">
      <c r="B728" s="45" t="s">
        <v>785</v>
      </c>
      <c r="C728" s="46" t="s">
        <v>36</v>
      </c>
      <c r="D728" s="35" t="e">
        <f t="shared" si="14"/>
        <v>#N/A</v>
      </c>
    </row>
    <row r="729" spans="2:4" ht="15" customHeight="1" x14ac:dyDescent="0.25">
      <c r="B729" s="45" t="s">
        <v>786</v>
      </c>
      <c r="C729" s="46" t="s">
        <v>36</v>
      </c>
      <c r="D729" s="35" t="e">
        <f t="shared" si="14"/>
        <v>#N/A</v>
      </c>
    </row>
    <row r="730" spans="2:4" ht="15" customHeight="1" x14ac:dyDescent="0.25">
      <c r="B730" s="45" t="s">
        <v>787</v>
      </c>
      <c r="C730" s="46" t="s">
        <v>36</v>
      </c>
      <c r="D730" s="35" t="e">
        <f t="shared" si="14"/>
        <v>#N/A</v>
      </c>
    </row>
    <row r="731" spans="2:4" ht="15" customHeight="1" x14ac:dyDescent="0.25">
      <c r="B731" s="45" t="s">
        <v>788</v>
      </c>
      <c r="C731" s="46" t="s">
        <v>36</v>
      </c>
      <c r="D731" s="35" t="e">
        <f t="shared" si="14"/>
        <v>#N/A</v>
      </c>
    </row>
    <row r="732" spans="2:4" ht="15" customHeight="1" x14ac:dyDescent="0.25">
      <c r="B732" s="45" t="s">
        <v>789</v>
      </c>
      <c r="C732" s="46" t="s">
        <v>36</v>
      </c>
      <c r="D732" s="35" t="e">
        <f t="shared" si="14"/>
        <v>#N/A</v>
      </c>
    </row>
    <row r="733" spans="2:4" ht="15" customHeight="1" x14ac:dyDescent="0.25">
      <c r="B733" s="45" t="s">
        <v>790</v>
      </c>
      <c r="C733" s="46" t="s">
        <v>36</v>
      </c>
      <c r="D733" s="35" t="e">
        <f t="shared" si="14"/>
        <v>#N/A</v>
      </c>
    </row>
    <row r="734" spans="2:4" ht="15" customHeight="1" x14ac:dyDescent="0.25">
      <c r="B734" s="45" t="s">
        <v>791</v>
      </c>
      <c r="C734" s="46" t="s">
        <v>36</v>
      </c>
      <c r="D734" s="35" t="e">
        <f t="shared" si="14"/>
        <v>#N/A</v>
      </c>
    </row>
    <row r="735" spans="2:4" ht="15" customHeight="1" x14ac:dyDescent="0.25">
      <c r="B735" s="45" t="s">
        <v>792</v>
      </c>
      <c r="C735" s="46" t="s">
        <v>36</v>
      </c>
      <c r="D735" s="35" t="e">
        <f t="shared" si="14"/>
        <v>#N/A</v>
      </c>
    </row>
    <row r="736" spans="2:4" ht="15" customHeight="1" x14ac:dyDescent="0.25">
      <c r="B736" s="45" t="s">
        <v>793</v>
      </c>
      <c r="C736" s="46" t="s">
        <v>36</v>
      </c>
      <c r="D736" s="35" t="e">
        <f t="shared" si="14"/>
        <v>#N/A</v>
      </c>
    </row>
    <row r="737" spans="2:4" ht="15" customHeight="1" x14ac:dyDescent="0.25">
      <c r="B737" s="45" t="s">
        <v>794</v>
      </c>
      <c r="C737" s="46" t="s">
        <v>36</v>
      </c>
      <c r="D737" s="35" t="e">
        <f t="shared" si="14"/>
        <v>#N/A</v>
      </c>
    </row>
    <row r="738" spans="2:4" ht="15" customHeight="1" x14ac:dyDescent="0.25">
      <c r="B738" s="45" t="s">
        <v>795</v>
      </c>
      <c r="C738" s="46" t="s">
        <v>36</v>
      </c>
      <c r="D738" s="35" t="e">
        <f t="shared" si="14"/>
        <v>#N/A</v>
      </c>
    </row>
    <row r="739" spans="2:4" ht="15" customHeight="1" x14ac:dyDescent="0.25">
      <c r="B739" s="45" t="s">
        <v>796</v>
      </c>
      <c r="C739" s="46" t="s">
        <v>36</v>
      </c>
      <c r="D739" s="35" t="e">
        <f t="shared" si="14"/>
        <v>#N/A</v>
      </c>
    </row>
    <row r="740" spans="2:4" ht="15" customHeight="1" x14ac:dyDescent="0.25">
      <c r="B740" s="45" t="s">
        <v>797</v>
      </c>
      <c r="C740" s="46" t="s">
        <v>36</v>
      </c>
      <c r="D740" s="35" t="e">
        <f t="shared" si="14"/>
        <v>#N/A</v>
      </c>
    </row>
    <row r="741" spans="2:4" ht="15" customHeight="1" x14ac:dyDescent="0.25">
      <c r="B741" s="45" t="s">
        <v>798</v>
      </c>
      <c r="C741" s="46" t="s">
        <v>36</v>
      </c>
      <c r="D741" s="35" t="e">
        <f t="shared" si="14"/>
        <v>#N/A</v>
      </c>
    </row>
    <row r="742" spans="2:4" ht="15" customHeight="1" x14ac:dyDescent="0.25">
      <c r="B742" s="45" t="s">
        <v>799</v>
      </c>
      <c r="C742" s="46" t="s">
        <v>36</v>
      </c>
      <c r="D742" s="35" t="e">
        <f t="shared" si="14"/>
        <v>#N/A</v>
      </c>
    </row>
    <row r="743" spans="2:4" ht="15" customHeight="1" x14ac:dyDescent="0.25">
      <c r="B743" s="45" t="s">
        <v>800</v>
      </c>
      <c r="C743" s="46" t="s">
        <v>36</v>
      </c>
      <c r="D743" s="35" t="e">
        <f t="shared" si="14"/>
        <v>#N/A</v>
      </c>
    </row>
    <row r="744" spans="2:4" ht="15" customHeight="1" x14ac:dyDescent="0.25">
      <c r="B744" s="45" t="s">
        <v>801</v>
      </c>
      <c r="C744" s="46" t="s">
        <v>36</v>
      </c>
      <c r="D744" s="35" t="e">
        <f t="shared" si="14"/>
        <v>#N/A</v>
      </c>
    </row>
    <row r="745" spans="2:4" ht="15" customHeight="1" x14ac:dyDescent="0.25">
      <c r="B745" s="45" t="s">
        <v>802</v>
      </c>
      <c r="C745" s="46" t="s">
        <v>36</v>
      </c>
      <c r="D745" s="35" t="e">
        <f t="shared" si="14"/>
        <v>#N/A</v>
      </c>
    </row>
    <row r="746" spans="2:4" ht="15" customHeight="1" x14ac:dyDescent="0.25">
      <c r="B746" s="45" t="s">
        <v>803</v>
      </c>
      <c r="C746" s="46" t="s">
        <v>36</v>
      </c>
      <c r="D746" s="35" t="e">
        <f t="shared" si="14"/>
        <v>#N/A</v>
      </c>
    </row>
    <row r="747" spans="2:4" ht="15" customHeight="1" x14ac:dyDescent="0.25">
      <c r="B747" s="45" t="s">
        <v>804</v>
      </c>
      <c r="C747" s="46" t="s">
        <v>36</v>
      </c>
      <c r="D747" s="35" t="e">
        <f t="shared" si="14"/>
        <v>#N/A</v>
      </c>
    </row>
    <row r="748" spans="2:4" ht="15" customHeight="1" x14ac:dyDescent="0.25">
      <c r="B748" s="45" t="s">
        <v>805</v>
      </c>
      <c r="C748" s="46" t="s">
        <v>36</v>
      </c>
      <c r="D748" s="35" t="e">
        <f t="shared" si="14"/>
        <v>#N/A</v>
      </c>
    </row>
    <row r="749" spans="2:4" ht="15" customHeight="1" x14ac:dyDescent="0.25">
      <c r="B749" s="45" t="s">
        <v>806</v>
      </c>
      <c r="C749" s="46" t="s">
        <v>36</v>
      </c>
      <c r="D749" s="35" t="e">
        <f t="shared" si="14"/>
        <v>#N/A</v>
      </c>
    </row>
    <row r="750" spans="2:4" ht="15" customHeight="1" x14ac:dyDescent="0.25">
      <c r="B750" s="45" t="s">
        <v>807</v>
      </c>
      <c r="C750" s="46" t="s">
        <v>36</v>
      </c>
      <c r="D750" s="35" t="e">
        <f t="shared" si="14"/>
        <v>#N/A</v>
      </c>
    </row>
    <row r="751" spans="2:4" ht="15" customHeight="1" x14ac:dyDescent="0.25">
      <c r="B751" s="45" t="s">
        <v>808</v>
      </c>
      <c r="C751" s="46" t="s">
        <v>36</v>
      </c>
      <c r="D751" s="35" t="e">
        <f t="shared" si="14"/>
        <v>#N/A</v>
      </c>
    </row>
    <row r="752" spans="2:4" ht="15" customHeight="1" x14ac:dyDescent="0.25">
      <c r="B752" s="45" t="s">
        <v>809</v>
      </c>
      <c r="C752" s="46" t="s">
        <v>36</v>
      </c>
      <c r="D752" s="35" t="e">
        <f t="shared" si="14"/>
        <v>#N/A</v>
      </c>
    </row>
    <row r="753" spans="2:4" ht="15" customHeight="1" x14ac:dyDescent="0.25">
      <c r="B753" s="45" t="s">
        <v>810</v>
      </c>
      <c r="C753" s="46" t="s">
        <v>36</v>
      </c>
      <c r="D753" s="35" t="e">
        <f t="shared" si="14"/>
        <v>#N/A</v>
      </c>
    </row>
    <row r="754" spans="2:4" ht="15" customHeight="1" x14ac:dyDescent="0.25">
      <c r="B754" s="45" t="s">
        <v>811</v>
      </c>
      <c r="C754" s="46" t="s">
        <v>36</v>
      </c>
      <c r="D754" s="35" t="e">
        <f t="shared" si="14"/>
        <v>#N/A</v>
      </c>
    </row>
    <row r="755" spans="2:4" ht="15" customHeight="1" x14ac:dyDescent="0.25">
      <c r="B755" s="45" t="s">
        <v>812</v>
      </c>
      <c r="C755" s="46" t="s">
        <v>36</v>
      </c>
      <c r="D755" s="35" t="e">
        <f t="shared" si="14"/>
        <v>#N/A</v>
      </c>
    </row>
    <row r="756" spans="2:4" ht="15" customHeight="1" x14ac:dyDescent="0.25">
      <c r="B756" s="45" t="s">
        <v>813</v>
      </c>
      <c r="C756" s="46" t="s">
        <v>36</v>
      </c>
      <c r="D756" s="35" t="e">
        <f t="shared" si="14"/>
        <v>#N/A</v>
      </c>
    </row>
    <row r="757" spans="2:4" ht="15" customHeight="1" x14ac:dyDescent="0.25">
      <c r="B757" s="45" t="s">
        <v>814</v>
      </c>
      <c r="C757" s="46" t="s">
        <v>36</v>
      </c>
      <c r="D757" s="35" t="e">
        <f t="shared" si="14"/>
        <v>#N/A</v>
      </c>
    </row>
    <row r="758" spans="2:4" ht="15" customHeight="1" x14ac:dyDescent="0.25">
      <c r="B758" s="45" t="s">
        <v>815</v>
      </c>
      <c r="C758" s="46" t="s">
        <v>36</v>
      </c>
      <c r="D758" s="35" t="e">
        <f t="shared" si="14"/>
        <v>#N/A</v>
      </c>
    </row>
    <row r="759" spans="2:4" ht="15" customHeight="1" x14ac:dyDescent="0.25">
      <c r="B759" s="45" t="s">
        <v>816</v>
      </c>
      <c r="C759" s="46" t="s">
        <v>36</v>
      </c>
      <c r="D759" s="35" t="e">
        <f t="shared" si="14"/>
        <v>#N/A</v>
      </c>
    </row>
    <row r="760" spans="2:4" ht="15" customHeight="1" x14ac:dyDescent="0.25">
      <c r="B760" s="45" t="s">
        <v>817</v>
      </c>
      <c r="C760" s="46" t="s">
        <v>36</v>
      </c>
      <c r="D760" s="35" t="e">
        <f t="shared" si="14"/>
        <v>#N/A</v>
      </c>
    </row>
    <row r="761" spans="2:4" ht="15" customHeight="1" x14ac:dyDescent="0.25">
      <c r="B761" s="45" t="s">
        <v>818</v>
      </c>
      <c r="C761" s="46" t="s">
        <v>36</v>
      </c>
      <c r="D761" s="35" t="e">
        <f t="shared" si="14"/>
        <v>#N/A</v>
      </c>
    </row>
    <row r="762" spans="2:4" ht="15" customHeight="1" x14ac:dyDescent="0.25">
      <c r="B762" s="45" t="s">
        <v>819</v>
      </c>
      <c r="C762" s="46" t="s">
        <v>36</v>
      </c>
      <c r="D762" s="35" t="e">
        <f t="shared" si="14"/>
        <v>#N/A</v>
      </c>
    </row>
    <row r="763" spans="2:4" ht="15" customHeight="1" x14ac:dyDescent="0.25">
      <c r="B763" s="45" t="s">
        <v>820</v>
      </c>
      <c r="C763" s="46" t="s">
        <v>36</v>
      </c>
      <c r="D763" s="35" t="e">
        <f t="shared" si="14"/>
        <v>#N/A</v>
      </c>
    </row>
    <row r="764" spans="2:4" ht="15" customHeight="1" x14ac:dyDescent="0.25">
      <c r="B764" s="45" t="s">
        <v>821</v>
      </c>
      <c r="C764" s="46" t="s">
        <v>36</v>
      </c>
      <c r="D764" s="35" t="e">
        <f t="shared" si="14"/>
        <v>#N/A</v>
      </c>
    </row>
    <row r="765" spans="2:4" ht="15" customHeight="1" x14ac:dyDescent="0.25">
      <c r="B765" s="45" t="s">
        <v>822</v>
      </c>
      <c r="C765" s="46" t="s">
        <v>36</v>
      </c>
      <c r="D765" s="35" t="e">
        <f t="shared" si="14"/>
        <v>#N/A</v>
      </c>
    </row>
    <row r="766" spans="2:4" ht="15" customHeight="1" x14ac:dyDescent="0.25">
      <c r="B766" s="45" t="s">
        <v>823</v>
      </c>
      <c r="C766" s="46" t="s">
        <v>36</v>
      </c>
      <c r="D766" s="35" t="e">
        <f t="shared" si="14"/>
        <v>#N/A</v>
      </c>
    </row>
    <row r="767" spans="2:4" ht="15" customHeight="1" x14ac:dyDescent="0.25">
      <c r="B767" s="45" t="s">
        <v>824</v>
      </c>
      <c r="C767" s="46" t="s">
        <v>36</v>
      </c>
      <c r="D767" s="35" t="e">
        <f t="shared" si="14"/>
        <v>#N/A</v>
      </c>
    </row>
    <row r="768" spans="2:4" ht="15" customHeight="1" x14ac:dyDescent="0.25">
      <c r="B768" s="45" t="s">
        <v>825</v>
      </c>
      <c r="C768" s="46" t="s">
        <v>36</v>
      </c>
      <c r="D768" s="35" t="e">
        <f t="shared" si="14"/>
        <v>#N/A</v>
      </c>
    </row>
    <row r="769" spans="2:4" ht="15" customHeight="1" x14ac:dyDescent="0.25">
      <c r="B769" s="45" t="s">
        <v>826</v>
      </c>
      <c r="C769" s="46" t="s">
        <v>36</v>
      </c>
      <c r="D769" s="35" t="e">
        <f t="shared" si="14"/>
        <v>#N/A</v>
      </c>
    </row>
    <row r="770" spans="2:4" ht="15" customHeight="1" x14ac:dyDescent="0.25">
      <c r="B770" s="45" t="s">
        <v>827</v>
      </c>
      <c r="C770" s="46" t="s">
        <v>36</v>
      </c>
      <c r="D770" s="35" t="e">
        <f t="shared" si="14"/>
        <v>#N/A</v>
      </c>
    </row>
    <row r="771" spans="2:4" ht="15" customHeight="1" x14ac:dyDescent="0.25">
      <c r="B771" s="45" t="s">
        <v>828</v>
      </c>
      <c r="C771" s="46" t="s">
        <v>36</v>
      </c>
      <c r="D771" s="35" t="e">
        <f t="shared" si="14"/>
        <v>#N/A</v>
      </c>
    </row>
    <row r="772" spans="2:4" ht="15" customHeight="1" x14ac:dyDescent="0.25">
      <c r="B772" s="45" t="s">
        <v>829</v>
      </c>
      <c r="C772" s="46" t="s">
        <v>36</v>
      </c>
      <c r="D772" s="35" t="e">
        <f t="shared" si="14"/>
        <v>#N/A</v>
      </c>
    </row>
    <row r="773" spans="2:4" ht="15" customHeight="1" x14ac:dyDescent="0.25">
      <c r="B773" s="45" t="s">
        <v>830</v>
      </c>
      <c r="C773" s="46" t="s">
        <v>36</v>
      </c>
      <c r="D773" s="35" t="e">
        <f t="shared" si="14"/>
        <v>#N/A</v>
      </c>
    </row>
    <row r="774" spans="2:4" ht="15" customHeight="1" x14ac:dyDescent="0.25">
      <c r="B774" s="45" t="s">
        <v>831</v>
      </c>
      <c r="C774" s="46" t="s">
        <v>36</v>
      </c>
      <c r="D774" s="35" t="e">
        <f t="shared" si="14"/>
        <v>#N/A</v>
      </c>
    </row>
    <row r="775" spans="2:4" ht="15" customHeight="1" x14ac:dyDescent="0.25">
      <c r="B775" s="45" t="s">
        <v>832</v>
      </c>
      <c r="C775" s="46" t="s">
        <v>36</v>
      </c>
      <c r="D775" s="35" t="e">
        <f t="shared" si="14"/>
        <v>#N/A</v>
      </c>
    </row>
    <row r="776" spans="2:4" ht="15" customHeight="1" x14ac:dyDescent="0.25">
      <c r="B776" s="45" t="s">
        <v>833</v>
      </c>
      <c r="C776" s="46" t="s">
        <v>36</v>
      </c>
      <c r="D776" s="35" t="e">
        <f t="shared" si="14"/>
        <v>#N/A</v>
      </c>
    </row>
    <row r="777" spans="2:4" ht="15" customHeight="1" x14ac:dyDescent="0.25">
      <c r="B777" s="45" t="s">
        <v>834</v>
      </c>
      <c r="C777" s="46" t="s">
        <v>36</v>
      </c>
      <c r="D777" s="35" t="e">
        <f t="shared" si="14"/>
        <v>#N/A</v>
      </c>
    </row>
    <row r="778" spans="2:4" ht="15" customHeight="1" x14ac:dyDescent="0.25">
      <c r="B778" s="45" t="s">
        <v>835</v>
      </c>
      <c r="C778" s="46" t="s">
        <v>36</v>
      </c>
      <c r="D778" s="35" t="e">
        <f t="shared" si="14"/>
        <v>#N/A</v>
      </c>
    </row>
    <row r="779" spans="2:4" ht="15" customHeight="1" x14ac:dyDescent="0.25">
      <c r="B779" s="45" t="s">
        <v>836</v>
      </c>
      <c r="C779" s="46" t="s">
        <v>36</v>
      </c>
      <c r="D779" s="35" t="e">
        <f t="shared" si="14"/>
        <v>#N/A</v>
      </c>
    </row>
    <row r="780" spans="2:4" ht="15" customHeight="1" x14ac:dyDescent="0.25">
      <c r="B780" s="45" t="s">
        <v>837</v>
      </c>
      <c r="C780" s="46" t="s">
        <v>36</v>
      </c>
      <c r="D780" s="35" t="e">
        <f t="shared" si="14"/>
        <v>#N/A</v>
      </c>
    </row>
    <row r="781" spans="2:4" ht="15" customHeight="1" x14ac:dyDescent="0.25">
      <c r="B781" s="45" t="s">
        <v>838</v>
      </c>
      <c r="C781" s="46" t="s">
        <v>36</v>
      </c>
      <c r="D781" s="35" t="e">
        <f t="shared" si="14"/>
        <v>#N/A</v>
      </c>
    </row>
    <row r="782" spans="2:4" ht="15" customHeight="1" x14ac:dyDescent="0.25">
      <c r="B782" s="45" t="s">
        <v>839</v>
      </c>
      <c r="C782" s="46" t="s">
        <v>36</v>
      </c>
      <c r="D782" s="35" t="e">
        <f t="shared" si="14"/>
        <v>#N/A</v>
      </c>
    </row>
    <row r="783" spans="2:4" ht="15" customHeight="1" x14ac:dyDescent="0.25">
      <c r="B783" s="45" t="s">
        <v>840</v>
      </c>
      <c r="C783" s="46" t="s">
        <v>36</v>
      </c>
      <c r="D783" s="35" t="e">
        <f t="shared" ref="D783:D846" si="15">VLOOKUP(C783,F$9:G$15,2,TRUE)</f>
        <v>#N/A</v>
      </c>
    </row>
    <row r="784" spans="2:4" ht="15" customHeight="1" x14ac:dyDescent="0.25">
      <c r="B784" s="45" t="s">
        <v>841</v>
      </c>
      <c r="C784" s="46" t="s">
        <v>36</v>
      </c>
      <c r="D784" s="35" t="e">
        <f t="shared" si="15"/>
        <v>#N/A</v>
      </c>
    </row>
    <row r="785" spans="2:4" ht="15" customHeight="1" x14ac:dyDescent="0.25">
      <c r="B785" s="45" t="s">
        <v>842</v>
      </c>
      <c r="C785" s="46" t="s">
        <v>36</v>
      </c>
      <c r="D785" s="35" t="e">
        <f t="shared" si="15"/>
        <v>#N/A</v>
      </c>
    </row>
    <row r="786" spans="2:4" ht="15" customHeight="1" x14ac:dyDescent="0.25">
      <c r="B786" s="45" t="s">
        <v>843</v>
      </c>
      <c r="C786" s="46" t="s">
        <v>36</v>
      </c>
      <c r="D786" s="35" t="e">
        <f t="shared" si="15"/>
        <v>#N/A</v>
      </c>
    </row>
    <row r="787" spans="2:4" ht="15" customHeight="1" x14ac:dyDescent="0.25">
      <c r="B787" s="45" t="s">
        <v>844</v>
      </c>
      <c r="C787" s="46" t="s">
        <v>36</v>
      </c>
      <c r="D787" s="35" t="e">
        <f t="shared" si="15"/>
        <v>#N/A</v>
      </c>
    </row>
    <row r="788" spans="2:4" ht="15" customHeight="1" x14ac:dyDescent="0.25">
      <c r="B788" s="45" t="s">
        <v>845</v>
      </c>
      <c r="C788" s="46" t="s">
        <v>36</v>
      </c>
      <c r="D788" s="35" t="e">
        <f t="shared" si="15"/>
        <v>#N/A</v>
      </c>
    </row>
    <row r="789" spans="2:4" ht="15" customHeight="1" x14ac:dyDescent="0.25">
      <c r="B789" s="45" t="s">
        <v>846</v>
      </c>
      <c r="C789" s="46" t="s">
        <v>36</v>
      </c>
      <c r="D789" s="35" t="e">
        <f t="shared" si="15"/>
        <v>#N/A</v>
      </c>
    </row>
    <row r="790" spans="2:4" ht="15" customHeight="1" x14ac:dyDescent="0.25">
      <c r="B790" s="45" t="s">
        <v>847</v>
      </c>
      <c r="C790" s="46" t="s">
        <v>36</v>
      </c>
      <c r="D790" s="35" t="e">
        <f t="shared" si="15"/>
        <v>#N/A</v>
      </c>
    </row>
    <row r="791" spans="2:4" ht="15" customHeight="1" x14ac:dyDescent="0.25">
      <c r="B791" s="45" t="s">
        <v>848</v>
      </c>
      <c r="C791" s="46" t="s">
        <v>36</v>
      </c>
      <c r="D791" s="35" t="e">
        <f t="shared" si="15"/>
        <v>#N/A</v>
      </c>
    </row>
    <row r="792" spans="2:4" ht="15" customHeight="1" x14ac:dyDescent="0.25">
      <c r="B792" s="45" t="s">
        <v>849</v>
      </c>
      <c r="C792" s="46" t="s">
        <v>36</v>
      </c>
      <c r="D792" s="35" t="e">
        <f t="shared" si="15"/>
        <v>#N/A</v>
      </c>
    </row>
    <row r="793" spans="2:4" ht="15" customHeight="1" x14ac:dyDescent="0.25">
      <c r="B793" s="45" t="s">
        <v>850</v>
      </c>
      <c r="C793" s="46" t="s">
        <v>36</v>
      </c>
      <c r="D793" s="35" t="e">
        <f t="shared" si="15"/>
        <v>#N/A</v>
      </c>
    </row>
    <row r="794" spans="2:4" ht="15" customHeight="1" x14ac:dyDescent="0.25">
      <c r="B794" s="45" t="s">
        <v>851</v>
      </c>
      <c r="C794" s="46" t="s">
        <v>36</v>
      </c>
      <c r="D794" s="35" t="e">
        <f t="shared" si="15"/>
        <v>#N/A</v>
      </c>
    </row>
    <row r="795" spans="2:4" ht="15" customHeight="1" x14ac:dyDescent="0.25">
      <c r="B795" s="45" t="s">
        <v>852</v>
      </c>
      <c r="C795" s="46" t="s">
        <v>36</v>
      </c>
      <c r="D795" s="35" t="e">
        <f t="shared" si="15"/>
        <v>#N/A</v>
      </c>
    </row>
    <row r="796" spans="2:4" ht="15" customHeight="1" x14ac:dyDescent="0.25">
      <c r="B796" s="45" t="s">
        <v>853</v>
      </c>
      <c r="C796" s="46" t="s">
        <v>36</v>
      </c>
      <c r="D796" s="35" t="e">
        <f t="shared" si="15"/>
        <v>#N/A</v>
      </c>
    </row>
    <row r="797" spans="2:4" ht="15" customHeight="1" x14ac:dyDescent="0.25">
      <c r="B797" s="45" t="s">
        <v>854</v>
      </c>
      <c r="C797" s="46" t="s">
        <v>36</v>
      </c>
      <c r="D797" s="35" t="e">
        <f t="shared" si="15"/>
        <v>#N/A</v>
      </c>
    </row>
    <row r="798" spans="2:4" ht="15" customHeight="1" x14ac:dyDescent="0.25">
      <c r="B798" s="45" t="s">
        <v>855</v>
      </c>
      <c r="C798" s="46" t="s">
        <v>36</v>
      </c>
      <c r="D798" s="35" t="e">
        <f t="shared" si="15"/>
        <v>#N/A</v>
      </c>
    </row>
    <row r="799" spans="2:4" ht="15" customHeight="1" x14ac:dyDescent="0.25">
      <c r="B799" s="45" t="s">
        <v>856</v>
      </c>
      <c r="C799" s="46" t="s">
        <v>36</v>
      </c>
      <c r="D799" s="35" t="e">
        <f t="shared" si="15"/>
        <v>#N/A</v>
      </c>
    </row>
    <row r="800" spans="2:4" ht="15" customHeight="1" x14ac:dyDescent="0.25">
      <c r="B800" s="45" t="s">
        <v>857</v>
      </c>
      <c r="C800" s="46" t="s">
        <v>36</v>
      </c>
      <c r="D800" s="35" t="e">
        <f t="shared" si="15"/>
        <v>#N/A</v>
      </c>
    </row>
    <row r="801" spans="2:4" ht="15" customHeight="1" x14ac:dyDescent="0.25">
      <c r="B801" s="45" t="s">
        <v>858</v>
      </c>
      <c r="C801" s="46" t="s">
        <v>36</v>
      </c>
      <c r="D801" s="35" t="e">
        <f t="shared" si="15"/>
        <v>#N/A</v>
      </c>
    </row>
    <row r="802" spans="2:4" ht="15" customHeight="1" x14ac:dyDescent="0.25">
      <c r="B802" s="45" t="s">
        <v>859</v>
      </c>
      <c r="C802" s="46" t="s">
        <v>36</v>
      </c>
      <c r="D802" s="35" t="e">
        <f t="shared" si="15"/>
        <v>#N/A</v>
      </c>
    </row>
    <row r="803" spans="2:4" ht="15" customHeight="1" x14ac:dyDescent="0.25">
      <c r="B803" s="45" t="s">
        <v>860</v>
      </c>
      <c r="C803" s="46" t="s">
        <v>36</v>
      </c>
      <c r="D803" s="35" t="e">
        <f t="shared" si="15"/>
        <v>#N/A</v>
      </c>
    </row>
    <row r="804" spans="2:4" ht="15" customHeight="1" x14ac:dyDescent="0.25">
      <c r="B804" s="45" t="s">
        <v>861</v>
      </c>
      <c r="C804" s="46" t="s">
        <v>36</v>
      </c>
      <c r="D804" s="35" t="e">
        <f t="shared" si="15"/>
        <v>#N/A</v>
      </c>
    </row>
    <row r="805" spans="2:4" ht="15" customHeight="1" x14ac:dyDescent="0.25">
      <c r="B805" s="45" t="s">
        <v>862</v>
      </c>
      <c r="C805" s="46" t="s">
        <v>36</v>
      </c>
      <c r="D805" s="35" t="e">
        <f t="shared" si="15"/>
        <v>#N/A</v>
      </c>
    </row>
    <row r="806" spans="2:4" ht="15" customHeight="1" x14ac:dyDescent="0.25">
      <c r="B806" s="45" t="s">
        <v>863</v>
      </c>
      <c r="C806" s="46" t="s">
        <v>36</v>
      </c>
      <c r="D806" s="35" t="e">
        <f t="shared" si="15"/>
        <v>#N/A</v>
      </c>
    </row>
    <row r="807" spans="2:4" ht="15" customHeight="1" x14ac:dyDescent="0.25">
      <c r="B807" s="45" t="s">
        <v>864</v>
      </c>
      <c r="C807" s="46" t="s">
        <v>36</v>
      </c>
      <c r="D807" s="35" t="e">
        <f t="shared" si="15"/>
        <v>#N/A</v>
      </c>
    </row>
    <row r="808" spans="2:4" ht="15" customHeight="1" x14ac:dyDescent="0.25">
      <c r="B808" s="45" t="s">
        <v>865</v>
      </c>
      <c r="C808" s="46" t="s">
        <v>36</v>
      </c>
      <c r="D808" s="35" t="e">
        <f t="shared" si="15"/>
        <v>#N/A</v>
      </c>
    </row>
    <row r="809" spans="2:4" ht="15" customHeight="1" x14ac:dyDescent="0.25">
      <c r="B809" s="45" t="s">
        <v>866</v>
      </c>
      <c r="C809" s="46" t="s">
        <v>36</v>
      </c>
      <c r="D809" s="35" t="e">
        <f t="shared" si="15"/>
        <v>#N/A</v>
      </c>
    </row>
    <row r="810" spans="2:4" ht="15" customHeight="1" x14ac:dyDescent="0.25">
      <c r="B810" s="45" t="s">
        <v>867</v>
      </c>
      <c r="C810" s="46" t="s">
        <v>36</v>
      </c>
      <c r="D810" s="35" t="e">
        <f t="shared" si="15"/>
        <v>#N/A</v>
      </c>
    </row>
    <row r="811" spans="2:4" ht="15" customHeight="1" x14ac:dyDescent="0.25">
      <c r="B811" s="45" t="s">
        <v>868</v>
      </c>
      <c r="C811" s="46" t="s">
        <v>36</v>
      </c>
      <c r="D811" s="35" t="e">
        <f t="shared" si="15"/>
        <v>#N/A</v>
      </c>
    </row>
    <row r="812" spans="2:4" ht="15" customHeight="1" x14ac:dyDescent="0.25">
      <c r="B812" s="45" t="s">
        <v>869</v>
      </c>
      <c r="C812" s="46" t="s">
        <v>36</v>
      </c>
      <c r="D812" s="35" t="e">
        <f t="shared" si="15"/>
        <v>#N/A</v>
      </c>
    </row>
    <row r="813" spans="2:4" ht="15" customHeight="1" x14ac:dyDescent="0.25">
      <c r="B813" s="45" t="s">
        <v>870</v>
      </c>
      <c r="C813" s="46" t="s">
        <v>36</v>
      </c>
      <c r="D813" s="35" t="e">
        <f t="shared" si="15"/>
        <v>#N/A</v>
      </c>
    </row>
    <row r="814" spans="2:4" ht="15" customHeight="1" x14ac:dyDescent="0.25">
      <c r="B814" s="45" t="s">
        <v>871</v>
      </c>
      <c r="C814" s="46" t="s">
        <v>36</v>
      </c>
      <c r="D814" s="35" t="e">
        <f t="shared" si="15"/>
        <v>#N/A</v>
      </c>
    </row>
    <row r="815" spans="2:4" ht="15" customHeight="1" x14ac:dyDescent="0.25">
      <c r="B815" s="45" t="s">
        <v>872</v>
      </c>
      <c r="C815" s="46" t="s">
        <v>36</v>
      </c>
      <c r="D815" s="35" t="e">
        <f t="shared" si="15"/>
        <v>#N/A</v>
      </c>
    </row>
    <row r="816" spans="2:4" ht="15" customHeight="1" x14ac:dyDescent="0.25">
      <c r="B816" s="45" t="s">
        <v>873</v>
      </c>
      <c r="C816" s="46" t="s">
        <v>36</v>
      </c>
      <c r="D816" s="35" t="e">
        <f t="shared" si="15"/>
        <v>#N/A</v>
      </c>
    </row>
    <row r="817" spans="2:4" ht="15" customHeight="1" x14ac:dyDescent="0.25">
      <c r="B817" s="45" t="s">
        <v>874</v>
      </c>
      <c r="C817" s="46" t="s">
        <v>36</v>
      </c>
      <c r="D817" s="35" t="e">
        <f t="shared" si="15"/>
        <v>#N/A</v>
      </c>
    </row>
    <row r="818" spans="2:4" ht="15" customHeight="1" x14ac:dyDescent="0.25">
      <c r="B818" s="45" t="s">
        <v>875</v>
      </c>
      <c r="C818" s="46" t="s">
        <v>36</v>
      </c>
      <c r="D818" s="35" t="e">
        <f t="shared" si="15"/>
        <v>#N/A</v>
      </c>
    </row>
    <row r="819" spans="2:4" ht="15" customHeight="1" x14ac:dyDescent="0.25">
      <c r="B819" s="45" t="s">
        <v>876</v>
      </c>
      <c r="C819" s="46" t="s">
        <v>36</v>
      </c>
      <c r="D819" s="35" t="e">
        <f t="shared" si="15"/>
        <v>#N/A</v>
      </c>
    </row>
    <row r="820" spans="2:4" ht="15" customHeight="1" x14ac:dyDescent="0.25">
      <c r="B820" s="45" t="s">
        <v>877</v>
      </c>
      <c r="C820" s="46" t="s">
        <v>36</v>
      </c>
      <c r="D820" s="35" t="e">
        <f t="shared" si="15"/>
        <v>#N/A</v>
      </c>
    </row>
    <row r="821" spans="2:4" ht="15" customHeight="1" x14ac:dyDescent="0.25">
      <c r="B821" s="45" t="s">
        <v>878</v>
      </c>
      <c r="C821" s="46" t="s">
        <v>36</v>
      </c>
      <c r="D821" s="35" t="e">
        <f t="shared" si="15"/>
        <v>#N/A</v>
      </c>
    </row>
    <row r="822" spans="2:4" ht="15" customHeight="1" x14ac:dyDescent="0.25">
      <c r="B822" s="45" t="s">
        <v>879</v>
      </c>
      <c r="C822" s="46" t="s">
        <v>36</v>
      </c>
      <c r="D822" s="35" t="e">
        <f t="shared" si="15"/>
        <v>#N/A</v>
      </c>
    </row>
    <row r="823" spans="2:4" ht="15" customHeight="1" x14ac:dyDescent="0.25">
      <c r="B823" s="45" t="s">
        <v>880</v>
      </c>
      <c r="C823" s="46" t="s">
        <v>36</v>
      </c>
      <c r="D823" s="35" t="e">
        <f t="shared" si="15"/>
        <v>#N/A</v>
      </c>
    </row>
    <row r="824" spans="2:4" ht="15" customHeight="1" x14ac:dyDescent="0.25">
      <c r="B824" s="45" t="s">
        <v>881</v>
      </c>
      <c r="C824" s="46" t="s">
        <v>36</v>
      </c>
      <c r="D824" s="35" t="e">
        <f t="shared" si="15"/>
        <v>#N/A</v>
      </c>
    </row>
    <row r="825" spans="2:4" ht="15" customHeight="1" x14ac:dyDescent="0.25">
      <c r="B825" s="45" t="s">
        <v>882</v>
      </c>
      <c r="C825" s="46" t="s">
        <v>36</v>
      </c>
      <c r="D825" s="35" t="e">
        <f t="shared" si="15"/>
        <v>#N/A</v>
      </c>
    </row>
    <row r="826" spans="2:4" ht="15" customHeight="1" x14ac:dyDescent="0.25">
      <c r="B826" s="45" t="s">
        <v>883</v>
      </c>
      <c r="C826" s="46" t="s">
        <v>36</v>
      </c>
      <c r="D826" s="35" t="e">
        <f t="shared" si="15"/>
        <v>#N/A</v>
      </c>
    </row>
    <row r="827" spans="2:4" ht="15" customHeight="1" x14ac:dyDescent="0.25">
      <c r="B827" s="45" t="s">
        <v>884</v>
      </c>
      <c r="C827" s="46" t="s">
        <v>36</v>
      </c>
      <c r="D827" s="35" t="e">
        <f t="shared" si="15"/>
        <v>#N/A</v>
      </c>
    </row>
    <row r="828" spans="2:4" ht="15" customHeight="1" x14ac:dyDescent="0.25">
      <c r="B828" s="45" t="s">
        <v>885</v>
      </c>
      <c r="C828" s="46" t="s">
        <v>36</v>
      </c>
      <c r="D828" s="35" t="e">
        <f t="shared" si="15"/>
        <v>#N/A</v>
      </c>
    </row>
    <row r="829" spans="2:4" ht="15" customHeight="1" x14ac:dyDescent="0.25">
      <c r="B829" s="45" t="s">
        <v>886</v>
      </c>
      <c r="C829" s="46" t="s">
        <v>36</v>
      </c>
      <c r="D829" s="35" t="e">
        <f t="shared" si="15"/>
        <v>#N/A</v>
      </c>
    </row>
    <row r="830" spans="2:4" ht="15" customHeight="1" x14ac:dyDescent="0.25">
      <c r="B830" s="45" t="s">
        <v>887</v>
      </c>
      <c r="C830" s="46" t="s">
        <v>36</v>
      </c>
      <c r="D830" s="35" t="e">
        <f t="shared" si="15"/>
        <v>#N/A</v>
      </c>
    </row>
    <row r="831" spans="2:4" ht="15" customHeight="1" x14ac:dyDescent="0.25">
      <c r="B831" s="45" t="s">
        <v>888</v>
      </c>
      <c r="C831" s="46" t="s">
        <v>36</v>
      </c>
      <c r="D831" s="35" t="e">
        <f t="shared" si="15"/>
        <v>#N/A</v>
      </c>
    </row>
    <row r="832" spans="2:4" ht="15" customHeight="1" x14ac:dyDescent="0.25">
      <c r="B832" s="45" t="s">
        <v>889</v>
      </c>
      <c r="C832" s="46" t="s">
        <v>36</v>
      </c>
      <c r="D832" s="35" t="e">
        <f t="shared" si="15"/>
        <v>#N/A</v>
      </c>
    </row>
    <row r="833" spans="2:4" ht="15" customHeight="1" x14ac:dyDescent="0.25">
      <c r="B833" s="45" t="s">
        <v>890</v>
      </c>
      <c r="C833" s="46" t="s">
        <v>36</v>
      </c>
      <c r="D833" s="35" t="e">
        <f t="shared" si="15"/>
        <v>#N/A</v>
      </c>
    </row>
    <row r="834" spans="2:4" ht="15" customHeight="1" x14ac:dyDescent="0.25">
      <c r="B834" s="45" t="s">
        <v>891</v>
      </c>
      <c r="C834" s="46" t="s">
        <v>36</v>
      </c>
      <c r="D834" s="35" t="e">
        <f t="shared" si="15"/>
        <v>#N/A</v>
      </c>
    </row>
    <row r="835" spans="2:4" ht="15" customHeight="1" x14ac:dyDescent="0.25">
      <c r="B835" s="45" t="s">
        <v>892</v>
      </c>
      <c r="C835" s="46" t="s">
        <v>36</v>
      </c>
      <c r="D835" s="35" t="e">
        <f t="shared" si="15"/>
        <v>#N/A</v>
      </c>
    </row>
    <row r="836" spans="2:4" ht="15" customHeight="1" x14ac:dyDescent="0.25">
      <c r="B836" s="45" t="s">
        <v>893</v>
      </c>
      <c r="C836" s="46" t="s">
        <v>36</v>
      </c>
      <c r="D836" s="35" t="e">
        <f t="shared" si="15"/>
        <v>#N/A</v>
      </c>
    </row>
    <row r="837" spans="2:4" ht="15" customHeight="1" x14ac:dyDescent="0.25">
      <c r="B837" s="45" t="s">
        <v>894</v>
      </c>
      <c r="C837" s="46" t="s">
        <v>36</v>
      </c>
      <c r="D837" s="35" t="e">
        <f t="shared" si="15"/>
        <v>#N/A</v>
      </c>
    </row>
    <row r="838" spans="2:4" ht="15" customHeight="1" x14ac:dyDescent="0.25">
      <c r="B838" s="45" t="s">
        <v>895</v>
      </c>
      <c r="C838" s="46" t="s">
        <v>36</v>
      </c>
      <c r="D838" s="35" t="e">
        <f t="shared" si="15"/>
        <v>#N/A</v>
      </c>
    </row>
    <row r="839" spans="2:4" ht="15" customHeight="1" x14ac:dyDescent="0.25">
      <c r="B839" s="45" t="s">
        <v>896</v>
      </c>
      <c r="C839" s="46" t="s">
        <v>36</v>
      </c>
      <c r="D839" s="35" t="e">
        <f t="shared" si="15"/>
        <v>#N/A</v>
      </c>
    </row>
    <row r="840" spans="2:4" ht="15" customHeight="1" x14ac:dyDescent="0.25">
      <c r="B840" s="45" t="s">
        <v>897</v>
      </c>
      <c r="C840" s="46" t="s">
        <v>36</v>
      </c>
      <c r="D840" s="35" t="e">
        <f t="shared" si="15"/>
        <v>#N/A</v>
      </c>
    </row>
    <row r="841" spans="2:4" ht="15" customHeight="1" x14ac:dyDescent="0.25">
      <c r="B841" s="45" t="s">
        <v>898</v>
      </c>
      <c r="C841" s="46" t="s">
        <v>36</v>
      </c>
      <c r="D841" s="35" t="e">
        <f t="shared" si="15"/>
        <v>#N/A</v>
      </c>
    </row>
    <row r="842" spans="2:4" ht="15" customHeight="1" x14ac:dyDescent="0.25">
      <c r="B842" s="45" t="s">
        <v>899</v>
      </c>
      <c r="C842" s="46" t="s">
        <v>36</v>
      </c>
      <c r="D842" s="35" t="e">
        <f t="shared" si="15"/>
        <v>#N/A</v>
      </c>
    </row>
    <row r="843" spans="2:4" ht="15" customHeight="1" x14ac:dyDescent="0.25">
      <c r="B843" s="45" t="s">
        <v>900</v>
      </c>
      <c r="C843" s="46" t="s">
        <v>36</v>
      </c>
      <c r="D843" s="35" t="e">
        <f t="shared" si="15"/>
        <v>#N/A</v>
      </c>
    </row>
    <row r="844" spans="2:4" ht="15" customHeight="1" x14ac:dyDescent="0.25">
      <c r="B844" s="45" t="s">
        <v>901</v>
      </c>
      <c r="C844" s="46" t="s">
        <v>36</v>
      </c>
      <c r="D844" s="35" t="e">
        <f t="shared" si="15"/>
        <v>#N/A</v>
      </c>
    </row>
    <row r="845" spans="2:4" ht="15" customHeight="1" x14ac:dyDescent="0.25">
      <c r="B845" s="45" t="s">
        <v>902</v>
      </c>
      <c r="C845" s="46" t="s">
        <v>36</v>
      </c>
      <c r="D845" s="35" t="e">
        <f t="shared" si="15"/>
        <v>#N/A</v>
      </c>
    </row>
    <row r="846" spans="2:4" ht="15" customHeight="1" x14ac:dyDescent="0.25">
      <c r="B846" s="45" t="s">
        <v>903</v>
      </c>
      <c r="C846" s="46" t="s">
        <v>36</v>
      </c>
      <c r="D846" s="35" t="e">
        <f t="shared" si="15"/>
        <v>#N/A</v>
      </c>
    </row>
    <row r="847" spans="2:4" ht="15" customHeight="1" x14ac:dyDescent="0.25">
      <c r="B847" s="45" t="s">
        <v>904</v>
      </c>
      <c r="C847" s="46" t="s">
        <v>36</v>
      </c>
      <c r="D847" s="35" t="e">
        <f t="shared" ref="D847:D910" si="16">VLOOKUP(C847,F$9:G$15,2,TRUE)</f>
        <v>#N/A</v>
      </c>
    </row>
    <row r="848" spans="2:4" ht="15" customHeight="1" x14ac:dyDescent="0.25">
      <c r="B848" s="45" t="s">
        <v>905</v>
      </c>
      <c r="C848" s="46" t="s">
        <v>36</v>
      </c>
      <c r="D848" s="35" t="e">
        <f t="shared" si="16"/>
        <v>#N/A</v>
      </c>
    </row>
    <row r="849" spans="2:4" ht="15" customHeight="1" x14ac:dyDescent="0.25">
      <c r="B849" s="45" t="s">
        <v>906</v>
      </c>
      <c r="C849" s="46" t="s">
        <v>36</v>
      </c>
      <c r="D849" s="35" t="e">
        <f t="shared" si="16"/>
        <v>#N/A</v>
      </c>
    </row>
    <row r="850" spans="2:4" ht="15" customHeight="1" x14ac:dyDescent="0.25">
      <c r="B850" s="45" t="s">
        <v>907</v>
      </c>
      <c r="C850" s="46" t="s">
        <v>36</v>
      </c>
      <c r="D850" s="35" t="e">
        <f t="shared" si="16"/>
        <v>#N/A</v>
      </c>
    </row>
    <row r="851" spans="2:4" ht="15" customHeight="1" x14ac:dyDescent="0.25">
      <c r="B851" s="45" t="s">
        <v>908</v>
      </c>
      <c r="C851" s="46" t="s">
        <v>36</v>
      </c>
      <c r="D851" s="35" t="e">
        <f t="shared" si="16"/>
        <v>#N/A</v>
      </c>
    </row>
    <row r="852" spans="2:4" ht="15" customHeight="1" x14ac:dyDescent="0.25">
      <c r="B852" s="45" t="s">
        <v>909</v>
      </c>
      <c r="C852" s="46" t="s">
        <v>36</v>
      </c>
      <c r="D852" s="35" t="e">
        <f t="shared" si="16"/>
        <v>#N/A</v>
      </c>
    </row>
    <row r="853" spans="2:4" ht="15" customHeight="1" x14ac:dyDescent="0.25">
      <c r="B853" s="45" t="s">
        <v>910</v>
      </c>
      <c r="C853" s="46" t="s">
        <v>36</v>
      </c>
      <c r="D853" s="35" t="e">
        <f t="shared" si="16"/>
        <v>#N/A</v>
      </c>
    </row>
    <row r="854" spans="2:4" ht="15" customHeight="1" x14ac:dyDescent="0.25">
      <c r="B854" s="45" t="s">
        <v>911</v>
      </c>
      <c r="C854" s="46" t="s">
        <v>36</v>
      </c>
      <c r="D854" s="35" t="e">
        <f t="shared" si="16"/>
        <v>#N/A</v>
      </c>
    </row>
    <row r="855" spans="2:4" ht="15" customHeight="1" x14ac:dyDescent="0.25">
      <c r="B855" s="45" t="s">
        <v>912</v>
      </c>
      <c r="C855" s="46" t="s">
        <v>36</v>
      </c>
      <c r="D855" s="35" t="e">
        <f t="shared" si="16"/>
        <v>#N/A</v>
      </c>
    </row>
    <row r="856" spans="2:4" ht="15" customHeight="1" x14ac:dyDescent="0.25">
      <c r="B856" s="45" t="s">
        <v>913</v>
      </c>
      <c r="C856" s="46" t="s">
        <v>36</v>
      </c>
      <c r="D856" s="35" t="e">
        <f t="shared" si="16"/>
        <v>#N/A</v>
      </c>
    </row>
    <row r="857" spans="2:4" ht="15" customHeight="1" x14ac:dyDescent="0.25">
      <c r="B857" s="45" t="s">
        <v>914</v>
      </c>
      <c r="C857" s="46" t="s">
        <v>36</v>
      </c>
      <c r="D857" s="35" t="e">
        <f t="shared" si="16"/>
        <v>#N/A</v>
      </c>
    </row>
    <row r="858" spans="2:4" ht="15" customHeight="1" x14ac:dyDescent="0.25">
      <c r="B858" s="45" t="s">
        <v>915</v>
      </c>
      <c r="C858" s="46" t="s">
        <v>36</v>
      </c>
      <c r="D858" s="35" t="e">
        <f t="shared" si="16"/>
        <v>#N/A</v>
      </c>
    </row>
    <row r="859" spans="2:4" ht="15" customHeight="1" x14ac:dyDescent="0.25">
      <c r="B859" s="45" t="s">
        <v>916</v>
      </c>
      <c r="C859" s="46" t="s">
        <v>36</v>
      </c>
      <c r="D859" s="35" t="e">
        <f t="shared" si="16"/>
        <v>#N/A</v>
      </c>
    </row>
    <row r="860" spans="2:4" ht="15" customHeight="1" x14ac:dyDescent="0.25">
      <c r="B860" s="45" t="s">
        <v>917</v>
      </c>
      <c r="C860" s="46" t="s">
        <v>36</v>
      </c>
      <c r="D860" s="35" t="e">
        <f t="shared" si="16"/>
        <v>#N/A</v>
      </c>
    </row>
    <row r="861" spans="2:4" ht="15" customHeight="1" x14ac:dyDescent="0.25">
      <c r="B861" s="45" t="s">
        <v>918</v>
      </c>
      <c r="C861" s="46" t="s">
        <v>36</v>
      </c>
      <c r="D861" s="35" t="e">
        <f t="shared" si="16"/>
        <v>#N/A</v>
      </c>
    </row>
    <row r="862" spans="2:4" ht="15" customHeight="1" x14ac:dyDescent="0.25">
      <c r="B862" s="45" t="s">
        <v>919</v>
      </c>
      <c r="C862" s="46" t="s">
        <v>36</v>
      </c>
      <c r="D862" s="35" t="e">
        <f t="shared" si="16"/>
        <v>#N/A</v>
      </c>
    </row>
    <row r="863" spans="2:4" ht="15" customHeight="1" x14ac:dyDescent="0.25">
      <c r="B863" s="45" t="s">
        <v>920</v>
      </c>
      <c r="C863" s="46" t="s">
        <v>36</v>
      </c>
      <c r="D863" s="35" t="e">
        <f t="shared" si="16"/>
        <v>#N/A</v>
      </c>
    </row>
    <row r="864" spans="2:4" ht="15" customHeight="1" x14ac:dyDescent="0.25">
      <c r="B864" s="45" t="s">
        <v>921</v>
      </c>
      <c r="C864" s="46" t="s">
        <v>36</v>
      </c>
      <c r="D864" s="35" t="e">
        <f t="shared" si="16"/>
        <v>#N/A</v>
      </c>
    </row>
    <row r="865" spans="2:4" ht="15" customHeight="1" x14ac:dyDescent="0.25">
      <c r="B865" s="45" t="s">
        <v>922</v>
      </c>
      <c r="C865" s="46" t="s">
        <v>36</v>
      </c>
      <c r="D865" s="35" t="e">
        <f t="shared" si="16"/>
        <v>#N/A</v>
      </c>
    </row>
    <row r="866" spans="2:4" ht="15" customHeight="1" x14ac:dyDescent="0.25">
      <c r="B866" s="45" t="s">
        <v>923</v>
      </c>
      <c r="C866" s="46" t="s">
        <v>36</v>
      </c>
      <c r="D866" s="35" t="e">
        <f t="shared" si="16"/>
        <v>#N/A</v>
      </c>
    </row>
    <row r="867" spans="2:4" ht="15" customHeight="1" x14ac:dyDescent="0.25">
      <c r="B867" s="45" t="s">
        <v>924</v>
      </c>
      <c r="C867" s="46" t="s">
        <v>36</v>
      </c>
      <c r="D867" s="35" t="e">
        <f t="shared" si="16"/>
        <v>#N/A</v>
      </c>
    </row>
    <row r="868" spans="2:4" ht="15" customHeight="1" x14ac:dyDescent="0.25">
      <c r="B868" s="45" t="s">
        <v>925</v>
      </c>
      <c r="C868" s="46" t="s">
        <v>36</v>
      </c>
      <c r="D868" s="35" t="e">
        <f t="shared" si="16"/>
        <v>#N/A</v>
      </c>
    </row>
    <row r="869" spans="2:4" ht="15" customHeight="1" x14ac:dyDescent="0.25">
      <c r="B869" s="45" t="s">
        <v>926</v>
      </c>
      <c r="C869" s="46" t="s">
        <v>36</v>
      </c>
      <c r="D869" s="35" t="e">
        <f t="shared" si="16"/>
        <v>#N/A</v>
      </c>
    </row>
    <row r="870" spans="2:4" ht="15" customHeight="1" x14ac:dyDescent="0.25">
      <c r="B870" s="45" t="s">
        <v>927</v>
      </c>
      <c r="C870" s="46" t="s">
        <v>36</v>
      </c>
      <c r="D870" s="35" t="e">
        <f t="shared" si="16"/>
        <v>#N/A</v>
      </c>
    </row>
    <row r="871" spans="2:4" ht="15" customHeight="1" x14ac:dyDescent="0.25">
      <c r="B871" s="45" t="s">
        <v>928</v>
      </c>
      <c r="C871" s="46" t="s">
        <v>36</v>
      </c>
      <c r="D871" s="35" t="e">
        <f t="shared" si="16"/>
        <v>#N/A</v>
      </c>
    </row>
    <row r="872" spans="2:4" ht="15" customHeight="1" x14ac:dyDescent="0.25">
      <c r="B872" s="45" t="s">
        <v>929</v>
      </c>
      <c r="C872" s="46" t="s">
        <v>36</v>
      </c>
      <c r="D872" s="35" t="e">
        <f t="shared" si="16"/>
        <v>#N/A</v>
      </c>
    </row>
    <row r="873" spans="2:4" ht="15" customHeight="1" x14ac:dyDescent="0.25">
      <c r="B873" s="45" t="s">
        <v>930</v>
      </c>
      <c r="C873" s="46" t="s">
        <v>36</v>
      </c>
      <c r="D873" s="35" t="e">
        <f t="shared" si="16"/>
        <v>#N/A</v>
      </c>
    </row>
    <row r="874" spans="2:4" ht="15" customHeight="1" x14ac:dyDescent="0.25">
      <c r="B874" s="45" t="s">
        <v>931</v>
      </c>
      <c r="C874" s="46" t="s">
        <v>36</v>
      </c>
      <c r="D874" s="35" t="e">
        <f t="shared" si="16"/>
        <v>#N/A</v>
      </c>
    </row>
    <row r="875" spans="2:4" ht="15" customHeight="1" x14ac:dyDescent="0.25">
      <c r="B875" s="45" t="s">
        <v>932</v>
      </c>
      <c r="C875" s="46" t="s">
        <v>36</v>
      </c>
      <c r="D875" s="35" t="e">
        <f t="shared" si="16"/>
        <v>#N/A</v>
      </c>
    </row>
    <row r="876" spans="2:4" ht="15" customHeight="1" x14ac:dyDescent="0.25">
      <c r="B876" s="45" t="s">
        <v>933</v>
      </c>
      <c r="C876" s="46" t="s">
        <v>36</v>
      </c>
      <c r="D876" s="35" t="e">
        <f t="shared" si="16"/>
        <v>#N/A</v>
      </c>
    </row>
    <row r="877" spans="2:4" ht="15" customHeight="1" x14ac:dyDescent="0.25">
      <c r="B877" s="45" t="s">
        <v>934</v>
      </c>
      <c r="C877" s="46" t="s">
        <v>36</v>
      </c>
      <c r="D877" s="35" t="e">
        <f t="shared" si="16"/>
        <v>#N/A</v>
      </c>
    </row>
    <row r="878" spans="2:4" ht="15" customHeight="1" x14ac:dyDescent="0.25">
      <c r="B878" s="45" t="s">
        <v>935</v>
      </c>
      <c r="C878" s="46" t="s">
        <v>36</v>
      </c>
      <c r="D878" s="35" t="e">
        <f t="shared" si="16"/>
        <v>#N/A</v>
      </c>
    </row>
    <row r="879" spans="2:4" ht="15" customHeight="1" x14ac:dyDescent="0.25">
      <c r="B879" s="45" t="s">
        <v>936</v>
      </c>
      <c r="C879" s="46" t="s">
        <v>36</v>
      </c>
      <c r="D879" s="35" t="e">
        <f t="shared" si="16"/>
        <v>#N/A</v>
      </c>
    </row>
    <row r="880" spans="2:4" ht="15" customHeight="1" x14ac:dyDescent="0.25">
      <c r="B880" s="45" t="s">
        <v>937</v>
      </c>
      <c r="C880" s="46" t="s">
        <v>36</v>
      </c>
      <c r="D880" s="35" t="e">
        <f t="shared" si="16"/>
        <v>#N/A</v>
      </c>
    </row>
    <row r="881" spans="2:4" ht="15" customHeight="1" x14ac:dyDescent="0.25">
      <c r="B881" s="45" t="s">
        <v>938</v>
      </c>
      <c r="C881" s="46" t="s">
        <v>36</v>
      </c>
      <c r="D881" s="35" t="e">
        <f t="shared" si="16"/>
        <v>#N/A</v>
      </c>
    </row>
    <row r="882" spans="2:4" ht="15" customHeight="1" x14ac:dyDescent="0.25">
      <c r="B882" s="45" t="s">
        <v>939</v>
      </c>
      <c r="C882" s="46" t="s">
        <v>36</v>
      </c>
      <c r="D882" s="35" t="e">
        <f t="shared" si="16"/>
        <v>#N/A</v>
      </c>
    </row>
    <row r="883" spans="2:4" ht="15" customHeight="1" x14ac:dyDescent="0.25">
      <c r="B883" s="45" t="s">
        <v>940</v>
      </c>
      <c r="C883" s="46" t="s">
        <v>36</v>
      </c>
      <c r="D883" s="35" t="e">
        <f t="shared" si="16"/>
        <v>#N/A</v>
      </c>
    </row>
    <row r="884" spans="2:4" ht="15" customHeight="1" x14ac:dyDescent="0.25">
      <c r="B884" s="45" t="s">
        <v>941</v>
      </c>
      <c r="C884" s="46" t="s">
        <v>36</v>
      </c>
      <c r="D884" s="35" t="e">
        <f t="shared" si="16"/>
        <v>#N/A</v>
      </c>
    </row>
    <row r="885" spans="2:4" ht="15" customHeight="1" x14ac:dyDescent="0.25">
      <c r="B885" s="45" t="s">
        <v>942</v>
      </c>
      <c r="C885" s="46" t="s">
        <v>36</v>
      </c>
      <c r="D885" s="35" t="e">
        <f t="shared" si="16"/>
        <v>#N/A</v>
      </c>
    </row>
    <row r="886" spans="2:4" ht="15" customHeight="1" x14ac:dyDescent="0.25">
      <c r="B886" s="45" t="s">
        <v>943</v>
      </c>
      <c r="C886" s="46" t="s">
        <v>36</v>
      </c>
      <c r="D886" s="35" t="e">
        <f t="shared" si="16"/>
        <v>#N/A</v>
      </c>
    </row>
    <row r="887" spans="2:4" ht="15" customHeight="1" x14ac:dyDescent="0.25">
      <c r="B887" s="45" t="s">
        <v>944</v>
      </c>
      <c r="C887" s="46" t="s">
        <v>36</v>
      </c>
      <c r="D887" s="35" t="e">
        <f t="shared" si="16"/>
        <v>#N/A</v>
      </c>
    </row>
    <row r="888" spans="2:4" ht="15" customHeight="1" x14ac:dyDescent="0.25">
      <c r="B888" s="45" t="s">
        <v>945</v>
      </c>
      <c r="C888" s="46" t="s">
        <v>36</v>
      </c>
      <c r="D888" s="35" t="e">
        <f t="shared" si="16"/>
        <v>#N/A</v>
      </c>
    </row>
    <row r="889" spans="2:4" ht="15" customHeight="1" x14ac:dyDescent="0.25">
      <c r="B889" s="45" t="s">
        <v>946</v>
      </c>
      <c r="C889" s="46" t="s">
        <v>36</v>
      </c>
      <c r="D889" s="35" t="e">
        <f t="shared" si="16"/>
        <v>#N/A</v>
      </c>
    </row>
    <row r="890" spans="2:4" ht="15" customHeight="1" x14ac:dyDescent="0.25">
      <c r="B890" s="45" t="s">
        <v>947</v>
      </c>
      <c r="C890" s="46" t="s">
        <v>36</v>
      </c>
      <c r="D890" s="35" t="e">
        <f t="shared" si="16"/>
        <v>#N/A</v>
      </c>
    </row>
    <row r="891" spans="2:4" ht="15" customHeight="1" x14ac:dyDescent="0.25">
      <c r="B891" s="45" t="s">
        <v>948</v>
      </c>
      <c r="C891" s="46" t="s">
        <v>36</v>
      </c>
      <c r="D891" s="35" t="e">
        <f t="shared" si="16"/>
        <v>#N/A</v>
      </c>
    </row>
    <row r="892" spans="2:4" ht="15" customHeight="1" x14ac:dyDescent="0.25">
      <c r="B892" s="45" t="s">
        <v>949</v>
      </c>
      <c r="C892" s="46" t="s">
        <v>36</v>
      </c>
      <c r="D892" s="35" t="e">
        <f t="shared" si="16"/>
        <v>#N/A</v>
      </c>
    </row>
    <row r="893" spans="2:4" ht="15" customHeight="1" x14ac:dyDescent="0.25">
      <c r="B893" s="45" t="s">
        <v>950</v>
      </c>
      <c r="C893" s="46" t="s">
        <v>36</v>
      </c>
      <c r="D893" s="35" t="e">
        <f t="shared" si="16"/>
        <v>#N/A</v>
      </c>
    </row>
    <row r="894" spans="2:4" ht="15" customHeight="1" x14ac:dyDescent="0.25">
      <c r="B894" s="45" t="s">
        <v>951</v>
      </c>
      <c r="C894" s="46" t="s">
        <v>36</v>
      </c>
      <c r="D894" s="35" t="e">
        <f t="shared" si="16"/>
        <v>#N/A</v>
      </c>
    </row>
    <row r="895" spans="2:4" ht="15" customHeight="1" x14ac:dyDescent="0.25">
      <c r="B895" s="45" t="s">
        <v>952</v>
      </c>
      <c r="C895" s="46" t="s">
        <v>36</v>
      </c>
      <c r="D895" s="35" t="e">
        <f t="shared" si="16"/>
        <v>#N/A</v>
      </c>
    </row>
    <row r="896" spans="2:4" ht="15" customHeight="1" x14ac:dyDescent="0.25">
      <c r="B896" s="45" t="s">
        <v>953</v>
      </c>
      <c r="C896" s="46" t="s">
        <v>36</v>
      </c>
      <c r="D896" s="35" t="e">
        <f t="shared" si="16"/>
        <v>#N/A</v>
      </c>
    </row>
    <row r="897" spans="2:4" ht="15" customHeight="1" x14ac:dyDescent="0.25">
      <c r="B897" s="45" t="s">
        <v>954</v>
      </c>
      <c r="C897" s="46" t="s">
        <v>36</v>
      </c>
      <c r="D897" s="35" t="e">
        <f t="shared" si="16"/>
        <v>#N/A</v>
      </c>
    </row>
    <row r="898" spans="2:4" ht="15" customHeight="1" x14ac:dyDescent="0.25">
      <c r="B898" s="45" t="s">
        <v>955</v>
      </c>
      <c r="C898" s="46" t="s">
        <v>36</v>
      </c>
      <c r="D898" s="35" t="e">
        <f t="shared" si="16"/>
        <v>#N/A</v>
      </c>
    </row>
    <row r="899" spans="2:4" ht="15" customHeight="1" x14ac:dyDescent="0.25">
      <c r="B899" s="45" t="s">
        <v>956</v>
      </c>
      <c r="C899" s="46" t="s">
        <v>36</v>
      </c>
      <c r="D899" s="35" t="e">
        <f t="shared" si="16"/>
        <v>#N/A</v>
      </c>
    </row>
    <row r="900" spans="2:4" ht="15" customHeight="1" x14ac:dyDescent="0.25">
      <c r="B900" s="45" t="s">
        <v>957</v>
      </c>
      <c r="C900" s="46" t="s">
        <v>36</v>
      </c>
      <c r="D900" s="35" t="e">
        <f t="shared" si="16"/>
        <v>#N/A</v>
      </c>
    </row>
    <row r="901" spans="2:4" ht="15" customHeight="1" x14ac:dyDescent="0.25">
      <c r="B901" s="45" t="s">
        <v>958</v>
      </c>
      <c r="C901" s="46" t="s">
        <v>36</v>
      </c>
      <c r="D901" s="35" t="e">
        <f t="shared" si="16"/>
        <v>#N/A</v>
      </c>
    </row>
    <row r="902" spans="2:4" ht="15" customHeight="1" x14ac:dyDescent="0.25">
      <c r="B902" s="45" t="s">
        <v>959</v>
      </c>
      <c r="C902" s="46" t="s">
        <v>36</v>
      </c>
      <c r="D902" s="35" t="e">
        <f t="shared" si="16"/>
        <v>#N/A</v>
      </c>
    </row>
    <row r="903" spans="2:4" ht="15" customHeight="1" x14ac:dyDescent="0.25">
      <c r="B903" s="45" t="s">
        <v>960</v>
      </c>
      <c r="C903" s="46" t="s">
        <v>36</v>
      </c>
      <c r="D903" s="35" t="e">
        <f t="shared" si="16"/>
        <v>#N/A</v>
      </c>
    </row>
    <row r="904" spans="2:4" ht="15" customHeight="1" x14ac:dyDescent="0.25">
      <c r="B904" s="45" t="s">
        <v>961</v>
      </c>
      <c r="C904" s="46" t="s">
        <v>36</v>
      </c>
      <c r="D904" s="35" t="e">
        <f t="shared" si="16"/>
        <v>#N/A</v>
      </c>
    </row>
    <row r="905" spans="2:4" ht="15" customHeight="1" x14ac:dyDescent="0.25">
      <c r="B905" s="45" t="s">
        <v>962</v>
      </c>
      <c r="C905" s="46" t="s">
        <v>36</v>
      </c>
      <c r="D905" s="35" t="e">
        <f t="shared" si="16"/>
        <v>#N/A</v>
      </c>
    </row>
    <row r="906" spans="2:4" ht="15" customHeight="1" x14ac:dyDescent="0.25">
      <c r="B906" s="45" t="s">
        <v>963</v>
      </c>
      <c r="C906" s="46" t="s">
        <v>36</v>
      </c>
      <c r="D906" s="35" t="e">
        <f t="shared" si="16"/>
        <v>#N/A</v>
      </c>
    </row>
    <row r="907" spans="2:4" ht="15" customHeight="1" x14ac:dyDescent="0.25">
      <c r="B907" s="45" t="s">
        <v>964</v>
      </c>
      <c r="C907" s="46" t="s">
        <v>36</v>
      </c>
      <c r="D907" s="35" t="e">
        <f t="shared" si="16"/>
        <v>#N/A</v>
      </c>
    </row>
    <row r="908" spans="2:4" ht="15" customHeight="1" x14ac:dyDescent="0.25">
      <c r="B908" s="45" t="s">
        <v>965</v>
      </c>
      <c r="C908" s="46" t="s">
        <v>36</v>
      </c>
      <c r="D908" s="35" t="e">
        <f t="shared" si="16"/>
        <v>#N/A</v>
      </c>
    </row>
    <row r="909" spans="2:4" ht="15" customHeight="1" x14ac:dyDescent="0.25">
      <c r="B909" s="45" t="s">
        <v>966</v>
      </c>
      <c r="C909" s="46" t="s">
        <v>36</v>
      </c>
      <c r="D909" s="35" t="e">
        <f t="shared" si="16"/>
        <v>#N/A</v>
      </c>
    </row>
    <row r="910" spans="2:4" ht="15" customHeight="1" x14ac:dyDescent="0.25">
      <c r="B910" s="45" t="s">
        <v>967</v>
      </c>
      <c r="C910" s="46" t="s">
        <v>36</v>
      </c>
      <c r="D910" s="35" t="e">
        <f t="shared" si="16"/>
        <v>#N/A</v>
      </c>
    </row>
    <row r="911" spans="2:4" ht="15" customHeight="1" x14ac:dyDescent="0.25">
      <c r="B911" s="45" t="s">
        <v>968</v>
      </c>
      <c r="C911" s="46" t="s">
        <v>36</v>
      </c>
      <c r="D911" s="35" t="e">
        <f t="shared" ref="D911:D974" si="17">VLOOKUP(C911,F$9:G$15,2,TRUE)</f>
        <v>#N/A</v>
      </c>
    </row>
    <row r="912" spans="2:4" ht="15" customHeight="1" x14ac:dyDescent="0.25">
      <c r="B912" s="45" t="s">
        <v>969</v>
      </c>
      <c r="C912" s="46" t="s">
        <v>36</v>
      </c>
      <c r="D912" s="35" t="e">
        <f t="shared" si="17"/>
        <v>#N/A</v>
      </c>
    </row>
    <row r="913" spans="2:4" ht="15" customHeight="1" x14ac:dyDescent="0.25">
      <c r="B913" s="45" t="s">
        <v>970</v>
      </c>
      <c r="C913" s="46" t="s">
        <v>36</v>
      </c>
      <c r="D913" s="35" t="e">
        <f t="shared" si="17"/>
        <v>#N/A</v>
      </c>
    </row>
    <row r="914" spans="2:4" ht="15" customHeight="1" x14ac:dyDescent="0.25">
      <c r="B914" s="45" t="s">
        <v>971</v>
      </c>
      <c r="C914" s="46" t="s">
        <v>36</v>
      </c>
      <c r="D914" s="35" t="e">
        <f t="shared" si="17"/>
        <v>#N/A</v>
      </c>
    </row>
    <row r="915" spans="2:4" ht="15" customHeight="1" x14ac:dyDescent="0.25">
      <c r="B915" s="45" t="s">
        <v>972</v>
      </c>
      <c r="C915" s="46" t="s">
        <v>36</v>
      </c>
      <c r="D915" s="35" t="e">
        <f t="shared" si="17"/>
        <v>#N/A</v>
      </c>
    </row>
    <row r="916" spans="2:4" ht="15" customHeight="1" x14ac:dyDescent="0.25">
      <c r="B916" s="45" t="s">
        <v>973</v>
      </c>
      <c r="C916" s="46" t="s">
        <v>36</v>
      </c>
      <c r="D916" s="35" t="e">
        <f t="shared" si="17"/>
        <v>#N/A</v>
      </c>
    </row>
    <row r="917" spans="2:4" ht="15" customHeight="1" x14ac:dyDescent="0.25">
      <c r="B917" s="45" t="s">
        <v>974</v>
      </c>
      <c r="C917" s="46" t="s">
        <v>36</v>
      </c>
      <c r="D917" s="35" t="e">
        <f t="shared" si="17"/>
        <v>#N/A</v>
      </c>
    </row>
    <row r="918" spans="2:4" ht="15" customHeight="1" x14ac:dyDescent="0.25">
      <c r="B918" s="45" t="s">
        <v>975</v>
      </c>
      <c r="C918" s="46" t="s">
        <v>36</v>
      </c>
      <c r="D918" s="35" t="e">
        <f t="shared" si="17"/>
        <v>#N/A</v>
      </c>
    </row>
    <row r="919" spans="2:4" ht="15" customHeight="1" x14ac:dyDescent="0.25">
      <c r="B919" s="45" t="s">
        <v>976</v>
      </c>
      <c r="C919" s="46" t="s">
        <v>36</v>
      </c>
      <c r="D919" s="35" t="e">
        <f t="shared" si="17"/>
        <v>#N/A</v>
      </c>
    </row>
    <row r="920" spans="2:4" ht="15" customHeight="1" x14ac:dyDescent="0.25">
      <c r="B920" s="45" t="s">
        <v>977</v>
      </c>
      <c r="C920" s="46" t="s">
        <v>36</v>
      </c>
      <c r="D920" s="35" t="e">
        <f t="shared" si="17"/>
        <v>#N/A</v>
      </c>
    </row>
    <row r="921" spans="2:4" ht="15" customHeight="1" x14ac:dyDescent="0.25">
      <c r="B921" s="45" t="s">
        <v>978</v>
      </c>
      <c r="C921" s="46" t="s">
        <v>36</v>
      </c>
      <c r="D921" s="35" t="e">
        <f t="shared" si="17"/>
        <v>#N/A</v>
      </c>
    </row>
    <row r="922" spans="2:4" ht="15" customHeight="1" x14ac:dyDescent="0.25">
      <c r="B922" s="45" t="s">
        <v>979</v>
      </c>
      <c r="C922" s="46" t="s">
        <v>36</v>
      </c>
      <c r="D922" s="35" t="e">
        <f t="shared" si="17"/>
        <v>#N/A</v>
      </c>
    </row>
    <row r="923" spans="2:4" ht="15" customHeight="1" x14ac:dyDescent="0.25">
      <c r="B923" s="45" t="s">
        <v>980</v>
      </c>
      <c r="C923" s="46" t="s">
        <v>36</v>
      </c>
      <c r="D923" s="35" t="e">
        <f t="shared" si="17"/>
        <v>#N/A</v>
      </c>
    </row>
    <row r="924" spans="2:4" ht="15" customHeight="1" x14ac:dyDescent="0.25">
      <c r="B924" s="45" t="s">
        <v>981</v>
      </c>
      <c r="C924" s="46" t="s">
        <v>36</v>
      </c>
      <c r="D924" s="35" t="e">
        <f t="shared" si="17"/>
        <v>#N/A</v>
      </c>
    </row>
    <row r="925" spans="2:4" ht="15" customHeight="1" x14ac:dyDescent="0.25">
      <c r="B925" s="45" t="s">
        <v>982</v>
      </c>
      <c r="C925" s="46" t="s">
        <v>36</v>
      </c>
      <c r="D925" s="35" t="e">
        <f t="shared" si="17"/>
        <v>#N/A</v>
      </c>
    </row>
    <row r="926" spans="2:4" ht="15" customHeight="1" x14ac:dyDescent="0.25">
      <c r="B926" s="45" t="s">
        <v>983</v>
      </c>
      <c r="C926" s="46" t="s">
        <v>36</v>
      </c>
      <c r="D926" s="35" t="e">
        <f t="shared" si="17"/>
        <v>#N/A</v>
      </c>
    </row>
    <row r="927" spans="2:4" ht="15" customHeight="1" x14ac:dyDescent="0.25">
      <c r="B927" s="45" t="s">
        <v>984</v>
      </c>
      <c r="C927" s="46" t="s">
        <v>36</v>
      </c>
      <c r="D927" s="35" t="e">
        <f t="shared" si="17"/>
        <v>#N/A</v>
      </c>
    </row>
    <row r="928" spans="2:4" ht="15" customHeight="1" x14ac:dyDescent="0.25">
      <c r="B928" s="45" t="s">
        <v>985</v>
      </c>
      <c r="C928" s="46" t="s">
        <v>36</v>
      </c>
      <c r="D928" s="35" t="e">
        <f t="shared" si="17"/>
        <v>#N/A</v>
      </c>
    </row>
    <row r="929" spans="2:4" ht="15" customHeight="1" x14ac:dyDescent="0.25">
      <c r="B929" s="45" t="s">
        <v>986</v>
      </c>
      <c r="C929" s="46" t="s">
        <v>36</v>
      </c>
      <c r="D929" s="35" t="e">
        <f t="shared" si="17"/>
        <v>#N/A</v>
      </c>
    </row>
    <row r="930" spans="2:4" ht="15" customHeight="1" x14ac:dyDescent="0.25">
      <c r="B930" s="45" t="s">
        <v>987</v>
      </c>
      <c r="C930" s="46" t="s">
        <v>36</v>
      </c>
      <c r="D930" s="35" t="e">
        <f t="shared" si="17"/>
        <v>#N/A</v>
      </c>
    </row>
    <row r="931" spans="2:4" ht="15" customHeight="1" x14ac:dyDescent="0.25">
      <c r="B931" s="45" t="s">
        <v>988</v>
      </c>
      <c r="C931" s="46" t="s">
        <v>36</v>
      </c>
      <c r="D931" s="35" t="e">
        <f t="shared" si="17"/>
        <v>#N/A</v>
      </c>
    </row>
    <row r="932" spans="2:4" ht="15" customHeight="1" x14ac:dyDescent="0.25">
      <c r="B932" s="45" t="s">
        <v>989</v>
      </c>
      <c r="C932" s="46" t="s">
        <v>36</v>
      </c>
      <c r="D932" s="35" t="e">
        <f t="shared" si="17"/>
        <v>#N/A</v>
      </c>
    </row>
    <row r="933" spans="2:4" ht="15" customHeight="1" x14ac:dyDescent="0.25">
      <c r="B933" s="45" t="s">
        <v>990</v>
      </c>
      <c r="C933" s="46" t="s">
        <v>36</v>
      </c>
      <c r="D933" s="35" t="e">
        <f t="shared" si="17"/>
        <v>#N/A</v>
      </c>
    </row>
    <row r="934" spans="2:4" ht="15" customHeight="1" x14ac:dyDescent="0.25">
      <c r="B934" s="45" t="s">
        <v>991</v>
      </c>
      <c r="C934" s="46" t="s">
        <v>36</v>
      </c>
      <c r="D934" s="35" t="e">
        <f t="shared" si="17"/>
        <v>#N/A</v>
      </c>
    </row>
    <row r="935" spans="2:4" ht="15" customHeight="1" x14ac:dyDescent="0.25">
      <c r="B935" s="45" t="s">
        <v>992</v>
      </c>
      <c r="C935" s="46" t="s">
        <v>36</v>
      </c>
      <c r="D935" s="35" t="e">
        <f t="shared" si="17"/>
        <v>#N/A</v>
      </c>
    </row>
    <row r="936" spans="2:4" ht="15" customHeight="1" x14ac:dyDescent="0.25">
      <c r="B936" s="45" t="s">
        <v>993</v>
      </c>
      <c r="C936" s="46" t="s">
        <v>36</v>
      </c>
      <c r="D936" s="35" t="e">
        <f t="shared" si="17"/>
        <v>#N/A</v>
      </c>
    </row>
    <row r="937" spans="2:4" ht="15" customHeight="1" x14ac:dyDescent="0.25">
      <c r="B937" s="45" t="s">
        <v>994</v>
      </c>
      <c r="C937" s="46" t="s">
        <v>36</v>
      </c>
      <c r="D937" s="35" t="e">
        <f t="shared" si="17"/>
        <v>#N/A</v>
      </c>
    </row>
    <row r="938" spans="2:4" ht="15" customHeight="1" x14ac:dyDescent="0.25">
      <c r="B938" s="45" t="s">
        <v>995</v>
      </c>
      <c r="C938" s="46" t="s">
        <v>36</v>
      </c>
      <c r="D938" s="35" t="e">
        <f t="shared" si="17"/>
        <v>#N/A</v>
      </c>
    </row>
    <row r="939" spans="2:4" ht="15" customHeight="1" x14ac:dyDescent="0.25">
      <c r="B939" s="45" t="s">
        <v>996</v>
      </c>
      <c r="C939" s="46" t="s">
        <v>36</v>
      </c>
      <c r="D939" s="35" t="e">
        <f t="shared" si="17"/>
        <v>#N/A</v>
      </c>
    </row>
    <row r="940" spans="2:4" ht="15" customHeight="1" x14ac:dyDescent="0.25">
      <c r="B940" s="45" t="s">
        <v>997</v>
      </c>
      <c r="C940" s="46" t="s">
        <v>36</v>
      </c>
      <c r="D940" s="35" t="e">
        <f t="shared" si="17"/>
        <v>#N/A</v>
      </c>
    </row>
    <row r="941" spans="2:4" ht="15" customHeight="1" x14ac:dyDescent="0.25">
      <c r="B941" s="45" t="s">
        <v>998</v>
      </c>
      <c r="C941" s="46" t="s">
        <v>36</v>
      </c>
      <c r="D941" s="35" t="e">
        <f t="shared" si="17"/>
        <v>#N/A</v>
      </c>
    </row>
    <row r="942" spans="2:4" ht="15" customHeight="1" x14ac:dyDescent="0.25">
      <c r="B942" s="45" t="s">
        <v>999</v>
      </c>
      <c r="C942" s="46" t="s">
        <v>36</v>
      </c>
      <c r="D942" s="35" t="e">
        <f t="shared" si="17"/>
        <v>#N/A</v>
      </c>
    </row>
    <row r="943" spans="2:4" ht="15" customHeight="1" x14ac:dyDescent="0.25">
      <c r="B943" s="45" t="s">
        <v>1000</v>
      </c>
      <c r="C943" s="46" t="s">
        <v>36</v>
      </c>
      <c r="D943" s="35" t="e">
        <f t="shared" si="17"/>
        <v>#N/A</v>
      </c>
    </row>
    <row r="944" spans="2:4" ht="15" customHeight="1" x14ac:dyDescent="0.25">
      <c r="B944" s="45" t="s">
        <v>1001</v>
      </c>
      <c r="C944" s="46" t="s">
        <v>36</v>
      </c>
      <c r="D944" s="35" t="e">
        <f t="shared" si="17"/>
        <v>#N/A</v>
      </c>
    </row>
    <row r="945" spans="2:4" ht="15" customHeight="1" x14ac:dyDescent="0.25">
      <c r="B945" s="45" t="s">
        <v>1002</v>
      </c>
      <c r="C945" s="46" t="s">
        <v>36</v>
      </c>
      <c r="D945" s="35" t="e">
        <f t="shared" si="17"/>
        <v>#N/A</v>
      </c>
    </row>
    <row r="946" spans="2:4" ht="15" customHeight="1" x14ac:dyDescent="0.25">
      <c r="B946" s="45" t="s">
        <v>1003</v>
      </c>
      <c r="C946" s="46" t="s">
        <v>36</v>
      </c>
      <c r="D946" s="35" t="e">
        <f t="shared" si="17"/>
        <v>#N/A</v>
      </c>
    </row>
    <row r="947" spans="2:4" ht="15" customHeight="1" x14ac:dyDescent="0.25">
      <c r="B947" s="45" t="s">
        <v>1004</v>
      </c>
      <c r="C947" s="46" t="s">
        <v>36</v>
      </c>
      <c r="D947" s="35" t="e">
        <f t="shared" si="17"/>
        <v>#N/A</v>
      </c>
    </row>
    <row r="948" spans="2:4" ht="15" customHeight="1" x14ac:dyDescent="0.25">
      <c r="B948" s="45" t="s">
        <v>1005</v>
      </c>
      <c r="C948" s="46" t="s">
        <v>36</v>
      </c>
      <c r="D948" s="35" t="e">
        <f t="shared" si="17"/>
        <v>#N/A</v>
      </c>
    </row>
    <row r="949" spans="2:4" ht="15" customHeight="1" x14ac:dyDescent="0.25">
      <c r="B949" s="45" t="s">
        <v>1006</v>
      </c>
      <c r="C949" s="46" t="s">
        <v>36</v>
      </c>
      <c r="D949" s="35" t="e">
        <f t="shared" si="17"/>
        <v>#N/A</v>
      </c>
    </row>
    <row r="950" spans="2:4" ht="15" customHeight="1" x14ac:dyDescent="0.25">
      <c r="B950" s="45" t="s">
        <v>1007</v>
      </c>
      <c r="C950" s="46" t="s">
        <v>36</v>
      </c>
      <c r="D950" s="35" t="e">
        <f t="shared" si="17"/>
        <v>#N/A</v>
      </c>
    </row>
    <row r="951" spans="2:4" ht="15" customHeight="1" x14ac:dyDescent="0.25">
      <c r="B951" s="45" t="s">
        <v>1008</v>
      </c>
      <c r="C951" s="46" t="s">
        <v>36</v>
      </c>
      <c r="D951" s="35" t="e">
        <f t="shared" si="17"/>
        <v>#N/A</v>
      </c>
    </row>
    <row r="952" spans="2:4" ht="15" customHeight="1" x14ac:dyDescent="0.25">
      <c r="B952" s="45" t="s">
        <v>1009</v>
      </c>
      <c r="C952" s="46" t="s">
        <v>36</v>
      </c>
      <c r="D952" s="35" t="e">
        <f t="shared" si="17"/>
        <v>#N/A</v>
      </c>
    </row>
    <row r="953" spans="2:4" ht="15" customHeight="1" x14ac:dyDescent="0.25">
      <c r="B953" s="45" t="s">
        <v>1010</v>
      </c>
      <c r="C953" s="46" t="s">
        <v>36</v>
      </c>
      <c r="D953" s="35" t="e">
        <f t="shared" si="17"/>
        <v>#N/A</v>
      </c>
    </row>
    <row r="954" spans="2:4" ht="15" customHeight="1" x14ac:dyDescent="0.25">
      <c r="B954" s="45" t="s">
        <v>1011</v>
      </c>
      <c r="C954" s="46" t="s">
        <v>36</v>
      </c>
      <c r="D954" s="35" t="e">
        <f t="shared" si="17"/>
        <v>#N/A</v>
      </c>
    </row>
    <row r="955" spans="2:4" ht="15" customHeight="1" x14ac:dyDescent="0.25">
      <c r="B955" s="45" t="s">
        <v>1012</v>
      </c>
      <c r="C955" s="46" t="s">
        <v>36</v>
      </c>
      <c r="D955" s="35" t="e">
        <f t="shared" si="17"/>
        <v>#N/A</v>
      </c>
    </row>
    <row r="956" spans="2:4" ht="15" customHeight="1" x14ac:dyDescent="0.25">
      <c r="B956" s="45" t="s">
        <v>1013</v>
      </c>
      <c r="C956" s="46" t="s">
        <v>36</v>
      </c>
      <c r="D956" s="35" t="e">
        <f t="shared" si="17"/>
        <v>#N/A</v>
      </c>
    </row>
    <row r="957" spans="2:4" ht="15" customHeight="1" x14ac:dyDescent="0.25">
      <c r="B957" s="45" t="s">
        <v>1014</v>
      </c>
      <c r="C957" s="46" t="s">
        <v>36</v>
      </c>
      <c r="D957" s="35" t="e">
        <f t="shared" si="17"/>
        <v>#N/A</v>
      </c>
    </row>
    <row r="958" spans="2:4" ht="15" customHeight="1" x14ac:dyDescent="0.25">
      <c r="B958" s="45" t="s">
        <v>1015</v>
      </c>
      <c r="C958" s="46" t="s">
        <v>36</v>
      </c>
      <c r="D958" s="35" t="e">
        <f t="shared" si="17"/>
        <v>#N/A</v>
      </c>
    </row>
    <row r="959" spans="2:4" ht="15" customHeight="1" x14ac:dyDescent="0.25">
      <c r="B959" s="45" t="s">
        <v>1016</v>
      </c>
      <c r="C959" s="46" t="s">
        <v>36</v>
      </c>
      <c r="D959" s="35" t="e">
        <f t="shared" si="17"/>
        <v>#N/A</v>
      </c>
    </row>
    <row r="960" spans="2:4" ht="15" customHeight="1" x14ac:dyDescent="0.25">
      <c r="B960" s="45" t="s">
        <v>1017</v>
      </c>
      <c r="C960" s="46" t="s">
        <v>36</v>
      </c>
      <c r="D960" s="35" t="e">
        <f t="shared" si="17"/>
        <v>#N/A</v>
      </c>
    </row>
    <row r="961" spans="2:4" ht="15" customHeight="1" x14ac:dyDescent="0.25">
      <c r="B961" s="45" t="s">
        <v>1018</v>
      </c>
      <c r="C961" s="46" t="s">
        <v>36</v>
      </c>
      <c r="D961" s="35" t="e">
        <f t="shared" si="17"/>
        <v>#N/A</v>
      </c>
    </row>
    <row r="962" spans="2:4" ht="15" customHeight="1" x14ac:dyDescent="0.25">
      <c r="B962" s="45" t="s">
        <v>1019</v>
      </c>
      <c r="C962" s="46" t="s">
        <v>36</v>
      </c>
      <c r="D962" s="35" t="e">
        <f t="shared" si="17"/>
        <v>#N/A</v>
      </c>
    </row>
    <row r="963" spans="2:4" ht="15" customHeight="1" x14ac:dyDescent="0.25">
      <c r="B963" s="45" t="s">
        <v>1020</v>
      </c>
      <c r="C963" s="46" t="s">
        <v>36</v>
      </c>
      <c r="D963" s="35" t="e">
        <f t="shared" si="17"/>
        <v>#N/A</v>
      </c>
    </row>
    <row r="964" spans="2:4" ht="15" customHeight="1" x14ac:dyDescent="0.25">
      <c r="B964" s="45" t="s">
        <v>1021</v>
      </c>
      <c r="C964" s="46" t="s">
        <v>36</v>
      </c>
      <c r="D964" s="35" t="e">
        <f t="shared" si="17"/>
        <v>#N/A</v>
      </c>
    </row>
    <row r="965" spans="2:4" ht="15" customHeight="1" x14ac:dyDescent="0.25">
      <c r="B965" s="45" t="s">
        <v>1022</v>
      </c>
      <c r="C965" s="46" t="s">
        <v>36</v>
      </c>
      <c r="D965" s="35" t="e">
        <f t="shared" si="17"/>
        <v>#N/A</v>
      </c>
    </row>
    <row r="966" spans="2:4" ht="15" customHeight="1" x14ac:dyDescent="0.25">
      <c r="B966" s="45" t="s">
        <v>1023</v>
      </c>
      <c r="C966" s="46" t="s">
        <v>36</v>
      </c>
      <c r="D966" s="35" t="e">
        <f t="shared" si="17"/>
        <v>#N/A</v>
      </c>
    </row>
    <row r="967" spans="2:4" ht="15" customHeight="1" x14ac:dyDescent="0.25">
      <c r="B967" s="45" t="s">
        <v>1024</v>
      </c>
      <c r="C967" s="46" t="s">
        <v>36</v>
      </c>
      <c r="D967" s="35" t="e">
        <f t="shared" si="17"/>
        <v>#N/A</v>
      </c>
    </row>
    <row r="968" spans="2:4" ht="15" customHeight="1" x14ac:dyDescent="0.25">
      <c r="B968" s="45" t="s">
        <v>1025</v>
      </c>
      <c r="C968" s="46" t="s">
        <v>36</v>
      </c>
      <c r="D968" s="35" t="e">
        <f t="shared" si="17"/>
        <v>#N/A</v>
      </c>
    </row>
    <row r="969" spans="2:4" ht="15" customHeight="1" x14ac:dyDescent="0.25">
      <c r="B969" s="45" t="s">
        <v>1026</v>
      </c>
      <c r="C969" s="46" t="s">
        <v>36</v>
      </c>
      <c r="D969" s="35" t="e">
        <f t="shared" si="17"/>
        <v>#N/A</v>
      </c>
    </row>
    <row r="970" spans="2:4" ht="15" customHeight="1" x14ac:dyDescent="0.25">
      <c r="B970" s="45" t="s">
        <v>1027</v>
      </c>
      <c r="C970" s="46" t="s">
        <v>36</v>
      </c>
      <c r="D970" s="35" t="e">
        <f t="shared" si="17"/>
        <v>#N/A</v>
      </c>
    </row>
    <row r="971" spans="2:4" ht="15" customHeight="1" x14ac:dyDescent="0.25">
      <c r="B971" s="45" t="s">
        <v>1028</v>
      </c>
      <c r="C971" s="46" t="s">
        <v>36</v>
      </c>
      <c r="D971" s="35" t="e">
        <f t="shared" si="17"/>
        <v>#N/A</v>
      </c>
    </row>
    <row r="972" spans="2:4" ht="15" customHeight="1" x14ac:dyDescent="0.25">
      <c r="B972" s="45" t="s">
        <v>1029</v>
      </c>
      <c r="C972" s="46" t="s">
        <v>36</v>
      </c>
      <c r="D972" s="35" t="e">
        <f t="shared" si="17"/>
        <v>#N/A</v>
      </c>
    </row>
    <row r="973" spans="2:4" ht="15" customHeight="1" x14ac:dyDescent="0.25">
      <c r="B973" s="45" t="s">
        <v>1030</v>
      </c>
      <c r="C973" s="46" t="s">
        <v>36</v>
      </c>
      <c r="D973" s="35" t="e">
        <f t="shared" si="17"/>
        <v>#N/A</v>
      </c>
    </row>
    <row r="974" spans="2:4" ht="15" customHeight="1" x14ac:dyDescent="0.25">
      <c r="B974" s="45" t="s">
        <v>1031</v>
      </c>
      <c r="C974" s="46" t="s">
        <v>36</v>
      </c>
      <c r="D974" s="35" t="e">
        <f t="shared" si="17"/>
        <v>#N/A</v>
      </c>
    </row>
    <row r="975" spans="2:4" ht="15" customHeight="1" x14ac:dyDescent="0.25">
      <c r="B975" s="45" t="s">
        <v>1032</v>
      </c>
      <c r="C975" s="46" t="s">
        <v>36</v>
      </c>
      <c r="D975" s="35" t="e">
        <f t="shared" ref="D975:D1038" si="18">VLOOKUP(C975,F$9:G$15,2,TRUE)</f>
        <v>#N/A</v>
      </c>
    </row>
    <row r="976" spans="2:4" ht="15" customHeight="1" x14ac:dyDescent="0.25">
      <c r="B976" s="45" t="s">
        <v>1033</v>
      </c>
      <c r="C976" s="46" t="s">
        <v>36</v>
      </c>
      <c r="D976" s="35" t="e">
        <f t="shared" si="18"/>
        <v>#N/A</v>
      </c>
    </row>
    <row r="977" spans="2:4" ht="15" customHeight="1" x14ac:dyDescent="0.25">
      <c r="B977" s="45" t="s">
        <v>1034</v>
      </c>
      <c r="C977" s="46" t="s">
        <v>36</v>
      </c>
      <c r="D977" s="35" t="e">
        <f t="shared" si="18"/>
        <v>#N/A</v>
      </c>
    </row>
    <row r="978" spans="2:4" ht="15" customHeight="1" x14ac:dyDescent="0.25">
      <c r="B978" s="45" t="s">
        <v>1035</v>
      </c>
      <c r="C978" s="46" t="s">
        <v>36</v>
      </c>
      <c r="D978" s="35" t="e">
        <f t="shared" si="18"/>
        <v>#N/A</v>
      </c>
    </row>
    <row r="979" spans="2:4" ht="15" customHeight="1" x14ac:dyDescent="0.25">
      <c r="B979" s="45" t="s">
        <v>1036</v>
      </c>
      <c r="C979" s="46" t="s">
        <v>36</v>
      </c>
      <c r="D979" s="35" t="e">
        <f t="shared" si="18"/>
        <v>#N/A</v>
      </c>
    </row>
    <row r="980" spans="2:4" ht="15" customHeight="1" x14ac:dyDescent="0.25">
      <c r="B980" s="45" t="s">
        <v>1037</v>
      </c>
      <c r="C980" s="46" t="s">
        <v>36</v>
      </c>
      <c r="D980" s="35" t="e">
        <f t="shared" si="18"/>
        <v>#N/A</v>
      </c>
    </row>
    <row r="981" spans="2:4" ht="15" customHeight="1" x14ac:dyDescent="0.25">
      <c r="B981" s="45" t="s">
        <v>1038</v>
      </c>
      <c r="C981" s="46" t="s">
        <v>36</v>
      </c>
      <c r="D981" s="35" t="e">
        <f t="shared" si="18"/>
        <v>#N/A</v>
      </c>
    </row>
    <row r="982" spans="2:4" ht="15" customHeight="1" x14ac:dyDescent="0.25">
      <c r="B982" s="45" t="s">
        <v>1039</v>
      </c>
      <c r="C982" s="46" t="s">
        <v>36</v>
      </c>
      <c r="D982" s="35" t="e">
        <f t="shared" si="18"/>
        <v>#N/A</v>
      </c>
    </row>
    <row r="983" spans="2:4" ht="15" customHeight="1" x14ac:dyDescent="0.25">
      <c r="B983" s="45" t="s">
        <v>1040</v>
      </c>
      <c r="C983" s="46" t="s">
        <v>36</v>
      </c>
      <c r="D983" s="35" t="e">
        <f t="shared" si="18"/>
        <v>#N/A</v>
      </c>
    </row>
    <row r="984" spans="2:4" ht="15" customHeight="1" x14ac:dyDescent="0.25">
      <c r="B984" s="45" t="s">
        <v>1041</v>
      </c>
      <c r="C984" s="46" t="s">
        <v>36</v>
      </c>
      <c r="D984" s="35" t="e">
        <f t="shared" si="18"/>
        <v>#N/A</v>
      </c>
    </row>
    <row r="985" spans="2:4" ht="15" customHeight="1" x14ac:dyDescent="0.25">
      <c r="B985" s="45" t="s">
        <v>1042</v>
      </c>
      <c r="C985" s="46" t="s">
        <v>36</v>
      </c>
      <c r="D985" s="35" t="e">
        <f t="shared" si="18"/>
        <v>#N/A</v>
      </c>
    </row>
    <row r="986" spans="2:4" ht="15" customHeight="1" x14ac:dyDescent="0.25">
      <c r="B986" s="45" t="s">
        <v>1043</v>
      </c>
      <c r="C986" s="46" t="s">
        <v>36</v>
      </c>
      <c r="D986" s="35" t="e">
        <f t="shared" si="18"/>
        <v>#N/A</v>
      </c>
    </row>
    <row r="987" spans="2:4" ht="15" customHeight="1" x14ac:dyDescent="0.25">
      <c r="B987" s="45" t="s">
        <v>1044</v>
      </c>
      <c r="C987" s="46" t="s">
        <v>36</v>
      </c>
      <c r="D987" s="35" t="e">
        <f t="shared" si="18"/>
        <v>#N/A</v>
      </c>
    </row>
    <row r="988" spans="2:4" ht="15" customHeight="1" x14ac:dyDescent="0.25">
      <c r="B988" s="45" t="s">
        <v>1045</v>
      </c>
      <c r="C988" s="46" t="s">
        <v>36</v>
      </c>
      <c r="D988" s="35" t="e">
        <f t="shared" si="18"/>
        <v>#N/A</v>
      </c>
    </row>
    <row r="989" spans="2:4" ht="15" customHeight="1" x14ac:dyDescent="0.25">
      <c r="B989" s="45" t="s">
        <v>1046</v>
      </c>
      <c r="C989" s="46" t="s">
        <v>36</v>
      </c>
      <c r="D989" s="35" t="e">
        <f t="shared" si="18"/>
        <v>#N/A</v>
      </c>
    </row>
    <row r="990" spans="2:4" ht="15" customHeight="1" x14ac:dyDescent="0.25">
      <c r="B990" s="45" t="s">
        <v>1047</v>
      </c>
      <c r="C990" s="46" t="s">
        <v>36</v>
      </c>
      <c r="D990" s="35" t="e">
        <f t="shared" si="18"/>
        <v>#N/A</v>
      </c>
    </row>
    <row r="991" spans="2:4" ht="15" customHeight="1" x14ac:dyDescent="0.25">
      <c r="B991" s="45" t="s">
        <v>1048</v>
      </c>
      <c r="C991" s="46" t="s">
        <v>36</v>
      </c>
      <c r="D991" s="35" t="e">
        <f t="shared" si="18"/>
        <v>#N/A</v>
      </c>
    </row>
    <row r="992" spans="2:4" ht="15" customHeight="1" x14ac:dyDescent="0.25">
      <c r="B992" s="45" t="s">
        <v>1049</v>
      </c>
      <c r="C992" s="46" t="s">
        <v>36</v>
      </c>
      <c r="D992" s="35" t="e">
        <f t="shared" si="18"/>
        <v>#N/A</v>
      </c>
    </row>
    <row r="993" spans="2:4" ht="15" customHeight="1" x14ac:dyDescent="0.25">
      <c r="B993" s="45" t="s">
        <v>1050</v>
      </c>
      <c r="C993" s="46" t="s">
        <v>36</v>
      </c>
      <c r="D993" s="35" t="e">
        <f t="shared" si="18"/>
        <v>#N/A</v>
      </c>
    </row>
    <row r="994" spans="2:4" ht="15" customHeight="1" x14ac:dyDescent="0.25">
      <c r="B994" s="45" t="s">
        <v>1051</v>
      </c>
      <c r="C994" s="46" t="s">
        <v>36</v>
      </c>
      <c r="D994" s="35" t="e">
        <f t="shared" si="18"/>
        <v>#N/A</v>
      </c>
    </row>
    <row r="995" spans="2:4" ht="15" customHeight="1" x14ac:dyDescent="0.25">
      <c r="B995" s="45" t="s">
        <v>1052</v>
      </c>
      <c r="C995" s="46" t="s">
        <v>36</v>
      </c>
      <c r="D995" s="35" t="e">
        <f t="shared" si="18"/>
        <v>#N/A</v>
      </c>
    </row>
    <row r="996" spans="2:4" ht="15" customHeight="1" x14ac:dyDescent="0.25">
      <c r="B996" s="45" t="s">
        <v>1053</v>
      </c>
      <c r="C996" s="46" t="s">
        <v>36</v>
      </c>
      <c r="D996" s="35" t="e">
        <f t="shared" si="18"/>
        <v>#N/A</v>
      </c>
    </row>
    <row r="997" spans="2:4" ht="15" customHeight="1" x14ac:dyDescent="0.25">
      <c r="B997" s="45" t="s">
        <v>1054</v>
      </c>
      <c r="C997" s="46" t="s">
        <v>36</v>
      </c>
      <c r="D997" s="35" t="e">
        <f t="shared" si="18"/>
        <v>#N/A</v>
      </c>
    </row>
    <row r="998" spans="2:4" ht="15" customHeight="1" x14ac:dyDescent="0.25">
      <c r="B998" s="45" t="s">
        <v>1055</v>
      </c>
      <c r="C998" s="46" t="s">
        <v>36</v>
      </c>
      <c r="D998" s="35" t="e">
        <f t="shared" si="18"/>
        <v>#N/A</v>
      </c>
    </row>
    <row r="999" spans="2:4" ht="15" customHeight="1" x14ac:dyDescent="0.25">
      <c r="B999" s="45" t="s">
        <v>1056</v>
      </c>
      <c r="C999" s="46" t="s">
        <v>36</v>
      </c>
      <c r="D999" s="35" t="e">
        <f t="shared" si="18"/>
        <v>#N/A</v>
      </c>
    </row>
    <row r="1000" spans="2:4" ht="15" customHeight="1" x14ac:dyDescent="0.25">
      <c r="B1000" s="45" t="s">
        <v>1057</v>
      </c>
      <c r="C1000" s="46" t="s">
        <v>36</v>
      </c>
      <c r="D1000" s="35" t="e">
        <f t="shared" si="18"/>
        <v>#N/A</v>
      </c>
    </row>
    <row r="1001" spans="2:4" ht="15" customHeight="1" x14ac:dyDescent="0.25">
      <c r="B1001" s="45" t="s">
        <v>1058</v>
      </c>
      <c r="C1001" s="46" t="s">
        <v>36</v>
      </c>
      <c r="D1001" s="35" t="e">
        <f t="shared" si="18"/>
        <v>#N/A</v>
      </c>
    </row>
    <row r="1002" spans="2:4" ht="15" customHeight="1" x14ac:dyDescent="0.25">
      <c r="B1002" s="45" t="s">
        <v>1059</v>
      </c>
      <c r="C1002" s="46" t="s">
        <v>36</v>
      </c>
      <c r="D1002" s="35" t="e">
        <f t="shared" si="18"/>
        <v>#N/A</v>
      </c>
    </row>
    <row r="1003" spans="2:4" ht="15" customHeight="1" x14ac:dyDescent="0.25">
      <c r="B1003" s="45" t="s">
        <v>1060</v>
      </c>
      <c r="C1003" s="46" t="s">
        <v>36</v>
      </c>
      <c r="D1003" s="35" t="e">
        <f t="shared" si="18"/>
        <v>#N/A</v>
      </c>
    </row>
    <row r="1004" spans="2:4" ht="15" customHeight="1" x14ac:dyDescent="0.25">
      <c r="B1004" s="45" t="s">
        <v>1061</v>
      </c>
      <c r="C1004" s="46" t="s">
        <v>36</v>
      </c>
      <c r="D1004" s="35" t="e">
        <f t="shared" si="18"/>
        <v>#N/A</v>
      </c>
    </row>
    <row r="1005" spans="2:4" ht="15" customHeight="1" x14ac:dyDescent="0.25">
      <c r="B1005" s="45" t="s">
        <v>1062</v>
      </c>
      <c r="C1005" s="46" t="s">
        <v>36</v>
      </c>
      <c r="D1005" s="35" t="e">
        <f t="shared" si="18"/>
        <v>#N/A</v>
      </c>
    </row>
    <row r="1006" spans="2:4" ht="15" customHeight="1" x14ac:dyDescent="0.25">
      <c r="B1006" s="45" t="s">
        <v>1063</v>
      </c>
      <c r="C1006" s="46" t="s">
        <v>36</v>
      </c>
      <c r="D1006" s="35" t="e">
        <f t="shared" si="18"/>
        <v>#N/A</v>
      </c>
    </row>
    <row r="1007" spans="2:4" ht="15" customHeight="1" x14ac:dyDescent="0.25">
      <c r="B1007" s="45" t="s">
        <v>1064</v>
      </c>
      <c r="C1007" s="46" t="s">
        <v>36</v>
      </c>
      <c r="D1007" s="35" t="e">
        <f t="shared" si="18"/>
        <v>#N/A</v>
      </c>
    </row>
    <row r="1008" spans="2:4" ht="15" customHeight="1" x14ac:dyDescent="0.25">
      <c r="B1008" s="45" t="s">
        <v>1065</v>
      </c>
      <c r="C1008" s="46" t="s">
        <v>36</v>
      </c>
      <c r="D1008" s="35" t="e">
        <f t="shared" si="18"/>
        <v>#N/A</v>
      </c>
    </row>
    <row r="1009" spans="2:4" ht="15" customHeight="1" x14ac:dyDescent="0.25">
      <c r="B1009" s="45" t="s">
        <v>1067</v>
      </c>
      <c r="C1009" s="46" t="s">
        <v>36</v>
      </c>
      <c r="D1009" s="35" t="e">
        <f t="shared" si="18"/>
        <v>#N/A</v>
      </c>
    </row>
    <row r="1010" spans="2:4" ht="15" customHeight="1" x14ac:dyDescent="0.25">
      <c r="B1010" s="45" t="s">
        <v>1068</v>
      </c>
      <c r="C1010" s="46" t="s">
        <v>36</v>
      </c>
      <c r="D1010" s="35" t="e">
        <f t="shared" si="18"/>
        <v>#N/A</v>
      </c>
    </row>
    <row r="1011" spans="2:4" ht="15" customHeight="1" x14ac:dyDescent="0.25">
      <c r="B1011" s="45" t="s">
        <v>1069</v>
      </c>
      <c r="C1011" s="46" t="s">
        <v>36</v>
      </c>
      <c r="D1011" s="35" t="e">
        <f t="shared" si="18"/>
        <v>#N/A</v>
      </c>
    </row>
    <row r="1012" spans="2:4" ht="15" customHeight="1" x14ac:dyDescent="0.25">
      <c r="B1012" s="45" t="s">
        <v>1070</v>
      </c>
      <c r="C1012" s="46" t="s">
        <v>36</v>
      </c>
      <c r="D1012" s="35" t="e">
        <f t="shared" si="18"/>
        <v>#N/A</v>
      </c>
    </row>
    <row r="1013" spans="2:4" ht="15" customHeight="1" x14ac:dyDescent="0.25">
      <c r="B1013" s="45" t="s">
        <v>1071</v>
      </c>
      <c r="C1013" s="46" t="s">
        <v>36</v>
      </c>
      <c r="D1013" s="35" t="e">
        <f t="shared" si="18"/>
        <v>#N/A</v>
      </c>
    </row>
    <row r="1014" spans="2:4" ht="15" customHeight="1" x14ac:dyDescent="0.25">
      <c r="B1014" s="45" t="s">
        <v>1072</v>
      </c>
      <c r="C1014" s="46" t="s">
        <v>36</v>
      </c>
      <c r="D1014" s="35" t="e">
        <f t="shared" si="18"/>
        <v>#N/A</v>
      </c>
    </row>
    <row r="1015" spans="2:4" ht="15" customHeight="1" x14ac:dyDescent="0.25">
      <c r="B1015" s="45" t="s">
        <v>1073</v>
      </c>
      <c r="C1015" s="46" t="s">
        <v>36</v>
      </c>
      <c r="D1015" s="35" t="e">
        <f t="shared" si="18"/>
        <v>#N/A</v>
      </c>
    </row>
    <row r="1016" spans="2:4" ht="15" customHeight="1" x14ac:dyDescent="0.25">
      <c r="B1016" s="45" t="s">
        <v>1074</v>
      </c>
      <c r="C1016" s="46" t="s">
        <v>36</v>
      </c>
      <c r="D1016" s="35" t="e">
        <f t="shared" si="18"/>
        <v>#N/A</v>
      </c>
    </row>
    <row r="1017" spans="2:4" ht="15" customHeight="1" x14ac:dyDescent="0.25">
      <c r="B1017" s="45" t="s">
        <v>1075</v>
      </c>
      <c r="C1017" s="46" t="s">
        <v>36</v>
      </c>
      <c r="D1017" s="35" t="e">
        <f t="shared" si="18"/>
        <v>#N/A</v>
      </c>
    </row>
    <row r="1018" spans="2:4" ht="15" customHeight="1" x14ac:dyDescent="0.25">
      <c r="B1018" s="45" t="s">
        <v>1076</v>
      </c>
      <c r="C1018" s="46" t="s">
        <v>36</v>
      </c>
      <c r="D1018" s="35" t="e">
        <f t="shared" si="18"/>
        <v>#N/A</v>
      </c>
    </row>
    <row r="1019" spans="2:4" ht="15" customHeight="1" x14ac:dyDescent="0.25">
      <c r="B1019" s="45" t="s">
        <v>1077</v>
      </c>
      <c r="C1019" s="46" t="s">
        <v>36</v>
      </c>
      <c r="D1019" s="35" t="e">
        <f t="shared" si="18"/>
        <v>#N/A</v>
      </c>
    </row>
    <row r="1020" spans="2:4" ht="15" customHeight="1" x14ac:dyDescent="0.25">
      <c r="B1020" s="45" t="s">
        <v>1078</v>
      </c>
      <c r="C1020" s="46" t="s">
        <v>36</v>
      </c>
      <c r="D1020" s="35" t="e">
        <f t="shared" si="18"/>
        <v>#N/A</v>
      </c>
    </row>
    <row r="1021" spans="2:4" ht="15" customHeight="1" x14ac:dyDescent="0.25">
      <c r="B1021" s="45" t="s">
        <v>1079</v>
      </c>
      <c r="C1021" s="46" t="s">
        <v>36</v>
      </c>
      <c r="D1021" s="35" t="e">
        <f t="shared" si="18"/>
        <v>#N/A</v>
      </c>
    </row>
    <row r="1022" spans="2:4" ht="15" customHeight="1" x14ac:dyDescent="0.25">
      <c r="B1022" s="45" t="s">
        <v>1080</v>
      </c>
      <c r="C1022" s="46" t="s">
        <v>36</v>
      </c>
      <c r="D1022" s="35" t="e">
        <f t="shared" si="18"/>
        <v>#N/A</v>
      </c>
    </row>
    <row r="1023" spans="2:4" ht="15" customHeight="1" x14ac:dyDescent="0.25">
      <c r="B1023" s="45" t="s">
        <v>1081</v>
      </c>
      <c r="C1023" s="46" t="s">
        <v>36</v>
      </c>
      <c r="D1023" s="35" t="e">
        <f t="shared" si="18"/>
        <v>#N/A</v>
      </c>
    </row>
    <row r="1024" spans="2:4" ht="15" customHeight="1" x14ac:dyDescent="0.25">
      <c r="B1024" s="45" t="s">
        <v>1082</v>
      </c>
      <c r="C1024" s="46" t="s">
        <v>36</v>
      </c>
      <c r="D1024" s="35" t="e">
        <f t="shared" si="18"/>
        <v>#N/A</v>
      </c>
    </row>
    <row r="1025" spans="2:4" ht="15" customHeight="1" x14ac:dyDescent="0.25">
      <c r="B1025" s="45" t="s">
        <v>1083</v>
      </c>
      <c r="C1025" s="46" t="s">
        <v>36</v>
      </c>
      <c r="D1025" s="35" t="e">
        <f t="shared" si="18"/>
        <v>#N/A</v>
      </c>
    </row>
    <row r="1026" spans="2:4" ht="15" customHeight="1" x14ac:dyDescent="0.25">
      <c r="B1026" s="45" t="s">
        <v>1084</v>
      </c>
      <c r="C1026" s="46" t="s">
        <v>36</v>
      </c>
      <c r="D1026" s="35" t="e">
        <f t="shared" si="18"/>
        <v>#N/A</v>
      </c>
    </row>
    <row r="1027" spans="2:4" ht="15" customHeight="1" x14ac:dyDescent="0.25">
      <c r="B1027" s="45" t="s">
        <v>1085</v>
      </c>
      <c r="C1027" s="46" t="s">
        <v>36</v>
      </c>
      <c r="D1027" s="35" t="e">
        <f t="shared" si="18"/>
        <v>#N/A</v>
      </c>
    </row>
    <row r="1028" spans="2:4" ht="15" customHeight="1" x14ac:dyDescent="0.25">
      <c r="B1028" s="45" t="s">
        <v>1086</v>
      </c>
      <c r="C1028" s="46" t="s">
        <v>36</v>
      </c>
      <c r="D1028" s="35" t="e">
        <f t="shared" si="18"/>
        <v>#N/A</v>
      </c>
    </row>
    <row r="1029" spans="2:4" ht="15" customHeight="1" x14ac:dyDescent="0.25">
      <c r="B1029" s="45" t="s">
        <v>1087</v>
      </c>
      <c r="C1029" s="46" t="s">
        <v>36</v>
      </c>
      <c r="D1029" s="35" t="e">
        <f t="shared" si="18"/>
        <v>#N/A</v>
      </c>
    </row>
    <row r="1030" spans="2:4" ht="15" customHeight="1" x14ac:dyDescent="0.25">
      <c r="B1030" s="45" t="s">
        <v>1088</v>
      </c>
      <c r="C1030" s="46" t="s">
        <v>36</v>
      </c>
      <c r="D1030" s="35" t="e">
        <f t="shared" si="18"/>
        <v>#N/A</v>
      </c>
    </row>
    <row r="1031" spans="2:4" ht="15" customHeight="1" x14ac:dyDescent="0.25">
      <c r="B1031" s="45" t="s">
        <v>1089</v>
      </c>
      <c r="C1031" s="46" t="s">
        <v>36</v>
      </c>
      <c r="D1031" s="35" t="e">
        <f t="shared" si="18"/>
        <v>#N/A</v>
      </c>
    </row>
    <row r="1032" spans="2:4" ht="15" customHeight="1" x14ac:dyDescent="0.25">
      <c r="B1032" s="45" t="s">
        <v>1090</v>
      </c>
      <c r="C1032" s="46" t="s">
        <v>36</v>
      </c>
      <c r="D1032" s="35" t="e">
        <f t="shared" si="18"/>
        <v>#N/A</v>
      </c>
    </row>
    <row r="1033" spans="2:4" ht="15" customHeight="1" x14ac:dyDescent="0.25">
      <c r="B1033" s="45" t="s">
        <v>1091</v>
      </c>
      <c r="C1033" s="46" t="s">
        <v>36</v>
      </c>
      <c r="D1033" s="35" t="e">
        <f t="shared" si="18"/>
        <v>#N/A</v>
      </c>
    </row>
    <row r="1034" spans="2:4" ht="15" customHeight="1" x14ac:dyDescent="0.25">
      <c r="B1034" s="45" t="s">
        <v>1092</v>
      </c>
      <c r="C1034" s="46" t="s">
        <v>36</v>
      </c>
      <c r="D1034" s="35" t="e">
        <f t="shared" si="18"/>
        <v>#N/A</v>
      </c>
    </row>
    <row r="1035" spans="2:4" ht="15" customHeight="1" x14ac:dyDescent="0.25">
      <c r="B1035" s="45" t="s">
        <v>1093</v>
      </c>
      <c r="C1035" s="46" t="s">
        <v>36</v>
      </c>
      <c r="D1035" s="35" t="e">
        <f t="shared" si="18"/>
        <v>#N/A</v>
      </c>
    </row>
    <row r="1036" spans="2:4" ht="15" customHeight="1" x14ac:dyDescent="0.25">
      <c r="B1036" s="45" t="s">
        <v>1094</v>
      </c>
      <c r="C1036" s="46" t="s">
        <v>36</v>
      </c>
      <c r="D1036" s="35" t="e">
        <f t="shared" si="18"/>
        <v>#N/A</v>
      </c>
    </row>
    <row r="1037" spans="2:4" ht="15" customHeight="1" x14ac:dyDescent="0.25">
      <c r="B1037" s="45" t="s">
        <v>1095</v>
      </c>
      <c r="C1037" s="46" t="s">
        <v>36</v>
      </c>
      <c r="D1037" s="35" t="e">
        <f t="shared" si="18"/>
        <v>#N/A</v>
      </c>
    </row>
    <row r="1038" spans="2:4" ht="15" customHeight="1" x14ac:dyDescent="0.25">
      <c r="B1038" s="45" t="s">
        <v>1096</v>
      </c>
      <c r="C1038" s="46" t="s">
        <v>36</v>
      </c>
      <c r="D1038" s="35" t="e">
        <f t="shared" si="18"/>
        <v>#N/A</v>
      </c>
    </row>
    <row r="1039" spans="2:4" ht="15" customHeight="1" x14ac:dyDescent="0.25">
      <c r="B1039" s="45" t="s">
        <v>1097</v>
      </c>
      <c r="C1039" s="46" t="s">
        <v>36</v>
      </c>
      <c r="D1039" s="35" t="e">
        <f t="shared" ref="D1039:D1064" si="19">VLOOKUP(C1039,F$9:G$15,2,TRUE)</f>
        <v>#N/A</v>
      </c>
    </row>
    <row r="1040" spans="2:4" ht="15" customHeight="1" x14ac:dyDescent="0.25">
      <c r="B1040" s="45" t="s">
        <v>1098</v>
      </c>
      <c r="C1040" s="46" t="s">
        <v>36</v>
      </c>
      <c r="D1040" s="35" t="e">
        <f t="shared" si="19"/>
        <v>#N/A</v>
      </c>
    </row>
    <row r="1041" spans="2:4" ht="15" customHeight="1" x14ac:dyDescent="0.25">
      <c r="B1041" s="45" t="s">
        <v>1099</v>
      </c>
      <c r="C1041" s="46" t="s">
        <v>36</v>
      </c>
      <c r="D1041" s="35" t="e">
        <f t="shared" si="19"/>
        <v>#N/A</v>
      </c>
    </row>
    <row r="1042" spans="2:4" ht="15" customHeight="1" x14ac:dyDescent="0.25">
      <c r="B1042" s="45" t="s">
        <v>1100</v>
      </c>
      <c r="C1042" s="46" t="s">
        <v>36</v>
      </c>
      <c r="D1042" s="35" t="e">
        <f t="shared" si="19"/>
        <v>#N/A</v>
      </c>
    </row>
    <row r="1043" spans="2:4" ht="15" customHeight="1" x14ac:dyDescent="0.25">
      <c r="B1043" s="45" t="s">
        <v>1101</v>
      </c>
      <c r="C1043" s="46" t="s">
        <v>36</v>
      </c>
      <c r="D1043" s="35" t="e">
        <f t="shared" si="19"/>
        <v>#N/A</v>
      </c>
    </row>
    <row r="1044" spans="2:4" ht="15" customHeight="1" x14ac:dyDescent="0.25">
      <c r="B1044" s="45" t="s">
        <v>1102</v>
      </c>
      <c r="C1044" s="46" t="s">
        <v>36</v>
      </c>
      <c r="D1044" s="35" t="e">
        <f t="shared" si="19"/>
        <v>#N/A</v>
      </c>
    </row>
    <row r="1045" spans="2:4" ht="15" customHeight="1" x14ac:dyDescent="0.25">
      <c r="B1045" s="45" t="s">
        <v>1103</v>
      </c>
      <c r="C1045" s="46" t="s">
        <v>36</v>
      </c>
      <c r="D1045" s="35" t="e">
        <f t="shared" si="19"/>
        <v>#N/A</v>
      </c>
    </row>
    <row r="1046" spans="2:4" ht="15" customHeight="1" x14ac:dyDescent="0.25">
      <c r="B1046" s="45" t="s">
        <v>1104</v>
      </c>
      <c r="C1046" s="46" t="s">
        <v>36</v>
      </c>
      <c r="D1046" s="35" t="e">
        <f t="shared" si="19"/>
        <v>#N/A</v>
      </c>
    </row>
    <row r="1047" spans="2:4" ht="15" customHeight="1" x14ac:dyDescent="0.25">
      <c r="B1047" s="45" t="s">
        <v>1105</v>
      </c>
      <c r="C1047" s="46" t="s">
        <v>36</v>
      </c>
      <c r="D1047" s="35" t="e">
        <f t="shared" si="19"/>
        <v>#N/A</v>
      </c>
    </row>
    <row r="1048" spans="2:4" ht="15" customHeight="1" x14ac:dyDescent="0.25">
      <c r="B1048" s="45" t="s">
        <v>1106</v>
      </c>
      <c r="C1048" s="46" t="s">
        <v>36</v>
      </c>
      <c r="D1048" s="35" t="e">
        <f t="shared" si="19"/>
        <v>#N/A</v>
      </c>
    </row>
    <row r="1049" spans="2:4" ht="15" customHeight="1" x14ac:dyDescent="0.25">
      <c r="B1049" s="45" t="s">
        <v>1107</v>
      </c>
      <c r="C1049" s="46" t="s">
        <v>36</v>
      </c>
      <c r="D1049" s="35" t="e">
        <f t="shared" si="19"/>
        <v>#N/A</v>
      </c>
    </row>
    <row r="1050" spans="2:4" ht="15" customHeight="1" x14ac:dyDescent="0.25">
      <c r="B1050" s="45" t="s">
        <v>1108</v>
      </c>
      <c r="C1050" s="46" t="s">
        <v>36</v>
      </c>
      <c r="D1050" s="35" t="e">
        <f t="shared" si="19"/>
        <v>#N/A</v>
      </c>
    </row>
    <row r="1051" spans="2:4" ht="15" customHeight="1" x14ac:dyDescent="0.25">
      <c r="B1051" s="45" t="s">
        <v>1109</v>
      </c>
      <c r="C1051" s="46" t="s">
        <v>36</v>
      </c>
      <c r="D1051" s="35" t="e">
        <f t="shared" si="19"/>
        <v>#N/A</v>
      </c>
    </row>
    <row r="1052" spans="2:4" ht="15" customHeight="1" x14ac:dyDescent="0.25">
      <c r="B1052" s="45" t="s">
        <v>1110</v>
      </c>
      <c r="C1052" s="46" t="s">
        <v>36</v>
      </c>
      <c r="D1052" s="35" t="e">
        <f t="shared" si="19"/>
        <v>#N/A</v>
      </c>
    </row>
    <row r="1053" spans="2:4" ht="15" customHeight="1" x14ac:dyDescent="0.25">
      <c r="B1053" s="45" t="s">
        <v>1111</v>
      </c>
      <c r="C1053" s="46" t="s">
        <v>36</v>
      </c>
      <c r="D1053" s="35" t="e">
        <f t="shared" si="19"/>
        <v>#N/A</v>
      </c>
    </row>
    <row r="1054" spans="2:4" ht="15" customHeight="1" x14ac:dyDescent="0.25">
      <c r="B1054" s="45" t="s">
        <v>1112</v>
      </c>
      <c r="C1054" s="46" t="s">
        <v>36</v>
      </c>
      <c r="D1054" s="35" t="e">
        <f t="shared" si="19"/>
        <v>#N/A</v>
      </c>
    </row>
    <row r="1055" spans="2:4" ht="15" customHeight="1" x14ac:dyDescent="0.25">
      <c r="B1055" s="45" t="s">
        <v>1113</v>
      </c>
      <c r="C1055" s="46" t="s">
        <v>36</v>
      </c>
      <c r="D1055" s="35" t="e">
        <f t="shared" si="19"/>
        <v>#N/A</v>
      </c>
    </row>
    <row r="1056" spans="2:4" ht="15" customHeight="1" x14ac:dyDescent="0.25">
      <c r="B1056" s="45" t="s">
        <v>1114</v>
      </c>
      <c r="C1056" s="46" t="s">
        <v>36</v>
      </c>
      <c r="D1056" s="35" t="e">
        <f t="shared" si="19"/>
        <v>#N/A</v>
      </c>
    </row>
    <row r="1057" spans="2:14" ht="15" customHeight="1" x14ac:dyDescent="0.25">
      <c r="B1057" s="45" t="s">
        <v>1115</v>
      </c>
      <c r="C1057" s="46" t="s">
        <v>36</v>
      </c>
      <c r="D1057" s="35" t="e">
        <f t="shared" si="19"/>
        <v>#N/A</v>
      </c>
    </row>
    <row r="1058" spans="2:14" ht="15" customHeight="1" x14ac:dyDescent="0.25">
      <c r="B1058" s="45" t="s">
        <v>1116</v>
      </c>
      <c r="C1058" s="46" t="s">
        <v>36</v>
      </c>
      <c r="D1058" s="35" t="e">
        <f t="shared" si="19"/>
        <v>#N/A</v>
      </c>
    </row>
    <row r="1059" spans="2:14" ht="15" customHeight="1" x14ac:dyDescent="0.25">
      <c r="B1059" s="45" t="s">
        <v>1117</v>
      </c>
      <c r="C1059" s="46" t="s">
        <v>36</v>
      </c>
      <c r="D1059" s="35" t="e">
        <f t="shared" si="19"/>
        <v>#N/A</v>
      </c>
    </row>
    <row r="1060" spans="2:14" ht="15" customHeight="1" x14ac:dyDescent="0.25">
      <c r="B1060" s="45" t="s">
        <v>1118</v>
      </c>
      <c r="C1060" s="46" t="s">
        <v>36</v>
      </c>
      <c r="D1060" s="35" t="e">
        <f t="shared" si="19"/>
        <v>#N/A</v>
      </c>
    </row>
    <row r="1061" spans="2:14" ht="15" customHeight="1" x14ac:dyDescent="0.25">
      <c r="B1061" s="45" t="s">
        <v>1119</v>
      </c>
      <c r="C1061" s="46" t="s">
        <v>36</v>
      </c>
      <c r="D1061" s="35" t="e">
        <f t="shared" si="19"/>
        <v>#N/A</v>
      </c>
    </row>
    <row r="1062" spans="2:14" ht="15" customHeight="1" x14ac:dyDescent="0.25">
      <c r="B1062" s="45" t="s">
        <v>1120</v>
      </c>
      <c r="C1062" s="46" t="s">
        <v>36</v>
      </c>
      <c r="D1062" s="35" t="e">
        <f t="shared" si="19"/>
        <v>#N/A</v>
      </c>
    </row>
    <row r="1063" spans="2:14" ht="15" customHeight="1" x14ac:dyDescent="0.25">
      <c r="B1063" s="45" t="s">
        <v>1121</v>
      </c>
      <c r="C1063" s="46" t="s">
        <v>36</v>
      </c>
      <c r="D1063" s="35" t="e">
        <f t="shared" si="19"/>
        <v>#N/A</v>
      </c>
    </row>
    <row r="1064" spans="2:14" ht="15" customHeight="1" x14ac:dyDescent="0.25">
      <c r="B1064" s="45" t="s">
        <v>1122</v>
      </c>
      <c r="C1064" s="46" t="s">
        <v>36</v>
      </c>
      <c r="D1064" s="35" t="e">
        <f t="shared" si="19"/>
        <v>#N/A</v>
      </c>
    </row>
    <row r="1065" spans="2:14" ht="15" customHeight="1" x14ac:dyDescent="0.25">
      <c r="B1065" s="48"/>
      <c r="C1065" s="48"/>
      <c r="D1065" s="49"/>
    </row>
    <row r="1066" spans="2:14" ht="26.25" x14ac:dyDescent="0.4">
      <c r="B1066" s="105" t="s">
        <v>105</v>
      </c>
      <c r="C1066" s="105"/>
      <c r="D1066" s="105"/>
      <c r="E1066" s="105"/>
      <c r="F1066" s="105"/>
      <c r="G1066" s="105"/>
      <c r="H1066" s="105"/>
      <c r="I1066" s="105"/>
      <c r="J1066" s="105"/>
      <c r="K1066" s="105"/>
      <c r="L1066" s="105"/>
      <c r="M1066" s="105"/>
      <c r="N1066" s="105"/>
    </row>
  </sheetData>
  <sheetProtection algorithmName="SHA-512" hashValue="3zp5LBEn7q4AiW3sZD8d4i1u9wmKFO1S6jxXn60pU/sYLCfs/9SZvqOo7amhqmFXWgnm4qSTy17Cri0zMnRNNQ==" saltValue="55OTm5n5WDH3USEGfJpSwQ==" spinCount="100000" sheet="1" objects="1" scenarios="1" autoFilter="0"/>
  <autoFilter ref="B8:D8"/>
  <mergeCells count="22">
    <mergeCell ref="B1066:N1066"/>
    <mergeCell ref="F7:G7"/>
    <mergeCell ref="I7:J7"/>
    <mergeCell ref="L7:M7"/>
    <mergeCell ref="I64:L64"/>
    <mergeCell ref="I65:L67"/>
    <mergeCell ref="A4:C4"/>
    <mergeCell ref="G4:H4"/>
    <mergeCell ref="J4:K4"/>
    <mergeCell ref="L4:M4"/>
    <mergeCell ref="A5:C5"/>
    <mergeCell ref="G5:H5"/>
    <mergeCell ref="I5:M5"/>
    <mergeCell ref="A1:N1"/>
    <mergeCell ref="A2:C2"/>
    <mergeCell ref="D2:E2"/>
    <mergeCell ref="G2:N2"/>
    <mergeCell ref="A3:C3"/>
    <mergeCell ref="D3:E3"/>
    <mergeCell ref="G3:H3"/>
    <mergeCell ref="J3:K3"/>
    <mergeCell ref="L3:M3"/>
  </mergeCells>
  <pageMargins left="0.7" right="0.7" top="0.75" bottom="0.75" header="0.3" footer="0.3"/>
  <pageSetup paperSize="9" scale="71" orientation="portrait" horizontalDpi="100" verticalDpi="100" r:id="rId1"/>
  <rowBreaks count="1" manualBreakCount="1">
    <brk id="71" max="1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6"/>
  <sheetViews>
    <sheetView rightToLeft="1" view="pageBreakPreview" topLeftCell="A10" zoomScale="120" zoomScaleNormal="120" zoomScaleSheetLayoutView="120" workbookViewId="0">
      <selection activeCell="F19" sqref="F19"/>
    </sheetView>
  </sheetViews>
  <sheetFormatPr defaultRowHeight="14.25" x14ac:dyDescent="0.2"/>
  <cols>
    <col min="1" max="1" width="2.625" customWidth="1"/>
    <col min="2" max="2" width="9.375" customWidth="1"/>
    <col min="3" max="3" width="10.75" customWidth="1"/>
    <col min="4" max="4" width="12.625" customWidth="1"/>
    <col min="5" max="5" width="0.625" customWidth="1"/>
    <col min="7" max="7" width="9.5" customWidth="1"/>
    <col min="8" max="8" width="0.625" customWidth="1"/>
    <col min="9" max="9" width="10" customWidth="1"/>
    <col min="10" max="10" width="9" customWidth="1"/>
    <col min="11" max="11" width="0.75" customWidth="1"/>
    <col min="12" max="12" width="9.875" customWidth="1"/>
    <col min="13" max="13" width="7" customWidth="1"/>
    <col min="14" max="14" width="2.125" customWidth="1"/>
  </cols>
  <sheetData>
    <row r="1" spans="1:14" ht="21" thickBot="1" x14ac:dyDescent="0.35">
      <c r="A1" s="96" t="s">
        <v>198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customHeight="1" thickBot="1" x14ac:dyDescent="0.3">
      <c r="A2" s="97" t="s">
        <v>86</v>
      </c>
      <c r="B2" s="97"/>
      <c r="C2" s="97"/>
      <c r="D2" s="79"/>
      <c r="E2" s="79"/>
      <c r="F2" s="23"/>
      <c r="G2" s="119" t="s">
        <v>90</v>
      </c>
      <c r="H2" s="120"/>
      <c r="I2" s="120"/>
      <c r="J2" s="120"/>
      <c r="K2" s="120"/>
      <c r="L2" s="120"/>
      <c r="M2" s="120"/>
      <c r="N2" s="121"/>
    </row>
    <row r="3" spans="1:14" ht="16.5" customHeight="1" x14ac:dyDescent="0.25">
      <c r="A3" s="97" t="s">
        <v>87</v>
      </c>
      <c r="B3" s="97"/>
      <c r="C3" s="97"/>
      <c r="D3" s="79"/>
      <c r="E3" s="79"/>
      <c r="F3" s="23"/>
      <c r="G3" s="101" t="s">
        <v>93</v>
      </c>
      <c r="H3" s="102"/>
      <c r="I3" s="40"/>
      <c r="J3" s="103" t="s">
        <v>92</v>
      </c>
      <c r="K3" s="104"/>
      <c r="L3" s="103" t="s">
        <v>112</v>
      </c>
      <c r="M3" s="104"/>
      <c r="N3" s="51"/>
    </row>
    <row r="4" spans="1:14" ht="15.75" customHeight="1" x14ac:dyDescent="0.25">
      <c r="A4" s="97" t="s">
        <v>88</v>
      </c>
      <c r="B4" s="97"/>
      <c r="C4" s="97"/>
      <c r="D4" s="23"/>
      <c r="E4" s="23"/>
      <c r="F4" s="23"/>
      <c r="G4" s="106" t="s">
        <v>91</v>
      </c>
      <c r="H4" s="107"/>
      <c r="I4" s="42"/>
      <c r="J4" s="108" t="s">
        <v>94</v>
      </c>
      <c r="K4" s="109"/>
      <c r="L4" s="106" t="s">
        <v>95</v>
      </c>
      <c r="M4" s="107"/>
      <c r="N4" s="51"/>
    </row>
    <row r="5" spans="1:14" ht="17.25" customHeight="1" x14ac:dyDescent="0.25">
      <c r="A5" s="122"/>
      <c r="B5" s="122"/>
      <c r="C5" s="122"/>
      <c r="D5" s="51"/>
      <c r="E5" s="51"/>
      <c r="F5" s="23"/>
      <c r="G5" s="110" t="s">
        <v>96</v>
      </c>
      <c r="H5" s="110"/>
      <c r="I5" s="110">
        <v>505793948</v>
      </c>
      <c r="J5" s="110"/>
      <c r="K5" s="110"/>
      <c r="L5" s="110"/>
      <c r="M5" s="110"/>
      <c r="N5" s="51"/>
    </row>
    <row r="6" spans="1:14" ht="5.25" customHeight="1" x14ac:dyDescent="0.25">
      <c r="A6" s="51"/>
      <c r="B6" s="51"/>
      <c r="C6" s="51"/>
      <c r="D6" s="51"/>
      <c r="E6" s="51"/>
      <c r="F6" s="23"/>
      <c r="G6" s="27"/>
      <c r="H6" s="27"/>
      <c r="I6" s="27"/>
      <c r="J6" s="27"/>
      <c r="K6" s="27"/>
      <c r="L6" s="27"/>
      <c r="M6" s="27"/>
      <c r="N6" s="51"/>
    </row>
    <row r="7" spans="1:14" ht="23.25" customHeight="1" thickBot="1" x14ac:dyDescent="0.25">
      <c r="F7" s="117" t="s">
        <v>38</v>
      </c>
      <c r="G7" s="117"/>
      <c r="H7" s="30"/>
      <c r="I7" s="118" t="s">
        <v>81</v>
      </c>
      <c r="J7" s="118"/>
      <c r="K7" s="30"/>
      <c r="L7" s="118" t="s">
        <v>99</v>
      </c>
      <c r="M7" s="118"/>
    </row>
    <row r="8" spans="1:14" ht="15" x14ac:dyDescent="0.25">
      <c r="B8" s="43" t="s">
        <v>100</v>
      </c>
      <c r="C8" s="44" t="s">
        <v>26</v>
      </c>
      <c r="D8" s="8" t="s">
        <v>39</v>
      </c>
      <c r="F8" s="68" t="s">
        <v>25</v>
      </c>
      <c r="G8" s="68" t="s">
        <v>24</v>
      </c>
      <c r="H8" s="16"/>
      <c r="I8" s="68" t="s">
        <v>24</v>
      </c>
      <c r="J8" s="68" t="s">
        <v>80</v>
      </c>
      <c r="L8" s="68" t="s">
        <v>24</v>
      </c>
      <c r="M8" s="68" t="s">
        <v>80</v>
      </c>
    </row>
    <row r="9" spans="1:14" ht="15" x14ac:dyDescent="0.25">
      <c r="B9" s="45" t="s">
        <v>4</v>
      </c>
      <c r="C9" s="46" t="s">
        <v>36</v>
      </c>
      <c r="D9" s="35" t="e">
        <f>VLOOKUP(C9,F$9:G$18,2,TRUE)</f>
        <v>#N/A</v>
      </c>
      <c r="F9" s="33">
        <v>0</v>
      </c>
      <c r="G9" s="34" t="s">
        <v>195</v>
      </c>
      <c r="H9" s="16"/>
      <c r="I9" s="34" t="s">
        <v>189</v>
      </c>
      <c r="J9" s="70">
        <f>COUNTIF(D$9:D$1064,I9)</f>
        <v>0</v>
      </c>
      <c r="L9" s="71" t="s">
        <v>26</v>
      </c>
      <c r="M9" s="70">
        <f>SUM(C9:C1064)</f>
        <v>0</v>
      </c>
    </row>
    <row r="10" spans="1:14" ht="15" x14ac:dyDescent="0.25">
      <c r="B10" s="45" t="s">
        <v>5</v>
      </c>
      <c r="C10" s="46" t="s">
        <v>36</v>
      </c>
      <c r="D10" s="35" t="e">
        <f t="shared" ref="D10:D73" si="0">VLOOKUP(C10,F$9:G$18,2,TRUE)</f>
        <v>#N/A</v>
      </c>
      <c r="F10" s="33">
        <v>50</v>
      </c>
      <c r="G10" s="34" t="s">
        <v>33</v>
      </c>
      <c r="H10" s="16"/>
      <c r="I10" s="34" t="s">
        <v>190</v>
      </c>
      <c r="J10" s="70">
        <f t="shared" ref="J10:J17" si="1">COUNTIF(D$9:D$1064,I10)</f>
        <v>0</v>
      </c>
      <c r="L10" s="71" t="s">
        <v>82</v>
      </c>
      <c r="M10" s="70" t="e">
        <f>AVERAGE(C9:C1064)</f>
        <v>#DIV/0!</v>
      </c>
    </row>
    <row r="11" spans="1:14" ht="15" x14ac:dyDescent="0.25">
      <c r="B11" s="45" t="s">
        <v>6</v>
      </c>
      <c r="C11" s="46" t="s">
        <v>36</v>
      </c>
      <c r="D11" s="35" t="e">
        <f t="shared" si="0"/>
        <v>#N/A</v>
      </c>
      <c r="F11" s="33">
        <v>60</v>
      </c>
      <c r="G11" s="34" t="s">
        <v>192</v>
      </c>
      <c r="H11" s="16"/>
      <c r="I11" s="34" t="s">
        <v>103</v>
      </c>
      <c r="J11" s="70">
        <f t="shared" si="1"/>
        <v>0</v>
      </c>
      <c r="L11" s="69" t="s">
        <v>83</v>
      </c>
      <c r="M11" s="70">
        <f>MAX(C9:C1064)</f>
        <v>0</v>
      </c>
    </row>
    <row r="12" spans="1:14" ht="15" x14ac:dyDescent="0.25">
      <c r="B12" s="45" t="s">
        <v>7</v>
      </c>
      <c r="C12" s="46" t="s">
        <v>36</v>
      </c>
      <c r="D12" s="35" t="e">
        <f t="shared" si="0"/>
        <v>#N/A</v>
      </c>
      <c r="F12" s="33">
        <v>65</v>
      </c>
      <c r="G12" s="34" t="s">
        <v>35</v>
      </c>
      <c r="H12" s="16"/>
      <c r="I12" s="34" t="s">
        <v>31</v>
      </c>
      <c r="J12" s="70">
        <f t="shared" si="1"/>
        <v>0</v>
      </c>
      <c r="L12" s="69" t="s">
        <v>84</v>
      </c>
      <c r="M12" s="70">
        <f>MIN(C9:C1064)</f>
        <v>0</v>
      </c>
    </row>
    <row r="13" spans="1:14" ht="15" x14ac:dyDescent="0.25">
      <c r="B13" s="45" t="s">
        <v>8</v>
      </c>
      <c r="C13" s="46" t="s">
        <v>36</v>
      </c>
      <c r="D13" s="35" t="e">
        <f t="shared" si="0"/>
        <v>#N/A</v>
      </c>
      <c r="F13" s="33">
        <v>75</v>
      </c>
      <c r="G13" s="34" t="s">
        <v>191</v>
      </c>
      <c r="H13" s="36"/>
      <c r="I13" s="34" t="s">
        <v>191</v>
      </c>
      <c r="J13" s="70">
        <f t="shared" si="1"/>
        <v>0</v>
      </c>
      <c r="K13" s="31"/>
      <c r="L13" s="69" t="s">
        <v>109</v>
      </c>
      <c r="M13" s="70">
        <f>SUM(J9:J17)</f>
        <v>0</v>
      </c>
      <c r="N13" s="31"/>
    </row>
    <row r="14" spans="1:14" ht="15" x14ac:dyDescent="0.25">
      <c r="B14" s="45" t="s">
        <v>9</v>
      </c>
      <c r="C14" s="46" t="s">
        <v>36</v>
      </c>
      <c r="D14" s="35" t="e">
        <f t="shared" si="0"/>
        <v>#N/A</v>
      </c>
      <c r="F14" s="33">
        <v>80</v>
      </c>
      <c r="G14" s="34" t="s">
        <v>31</v>
      </c>
      <c r="H14" s="54"/>
      <c r="I14" s="34" t="s">
        <v>35</v>
      </c>
      <c r="J14" s="70">
        <f t="shared" si="1"/>
        <v>0</v>
      </c>
      <c r="K14" s="54"/>
      <c r="L14" s="54"/>
      <c r="M14" s="54"/>
    </row>
    <row r="15" spans="1:14" ht="15" x14ac:dyDescent="0.25">
      <c r="B15" s="45" t="s">
        <v>10</v>
      </c>
      <c r="C15" s="46" t="s">
        <v>36</v>
      </c>
      <c r="D15" s="35" t="e">
        <f t="shared" si="0"/>
        <v>#N/A</v>
      </c>
      <c r="F15" s="33">
        <v>85</v>
      </c>
      <c r="G15" s="34" t="s">
        <v>103</v>
      </c>
      <c r="I15" s="34" t="s">
        <v>192</v>
      </c>
      <c r="J15" s="70">
        <f t="shared" si="1"/>
        <v>0</v>
      </c>
    </row>
    <row r="16" spans="1:14" ht="15" x14ac:dyDescent="0.25">
      <c r="B16" s="45" t="s">
        <v>11</v>
      </c>
      <c r="C16" s="46" t="s">
        <v>36</v>
      </c>
      <c r="D16" s="35" t="e">
        <f t="shared" si="0"/>
        <v>#N/A</v>
      </c>
      <c r="F16" s="33">
        <v>90</v>
      </c>
      <c r="G16" s="34" t="s">
        <v>190</v>
      </c>
      <c r="I16" s="34" t="s">
        <v>33</v>
      </c>
      <c r="J16" s="70">
        <f t="shared" si="1"/>
        <v>0</v>
      </c>
    </row>
    <row r="17" spans="2:10" ht="15" x14ac:dyDescent="0.25">
      <c r="B17" s="45" t="s">
        <v>12</v>
      </c>
      <c r="C17" s="46" t="s">
        <v>36</v>
      </c>
      <c r="D17" s="35" t="e">
        <f t="shared" si="0"/>
        <v>#N/A</v>
      </c>
      <c r="F17" s="33">
        <v>95</v>
      </c>
      <c r="G17" s="34" t="s">
        <v>189</v>
      </c>
      <c r="I17" s="34" t="s">
        <v>195</v>
      </c>
      <c r="J17" s="70">
        <f t="shared" si="1"/>
        <v>0</v>
      </c>
    </row>
    <row r="18" spans="2:10" ht="15" x14ac:dyDescent="0.25">
      <c r="B18" s="45" t="s">
        <v>13</v>
      </c>
      <c r="C18" s="46" t="s">
        <v>36</v>
      </c>
      <c r="D18" s="35" t="e">
        <f t="shared" si="0"/>
        <v>#N/A</v>
      </c>
      <c r="F18" s="56"/>
      <c r="G18" s="57"/>
      <c r="I18" s="57"/>
      <c r="J18" s="53"/>
    </row>
    <row r="19" spans="2:10" ht="15" x14ac:dyDescent="0.25">
      <c r="B19" s="45" t="s">
        <v>14</v>
      </c>
      <c r="C19" s="46" t="s">
        <v>36</v>
      </c>
      <c r="D19" s="35" t="e">
        <f t="shared" si="0"/>
        <v>#N/A</v>
      </c>
    </row>
    <row r="20" spans="2:10" ht="15" x14ac:dyDescent="0.25">
      <c r="B20" s="45" t="s">
        <v>15</v>
      </c>
      <c r="C20" s="46" t="s">
        <v>36</v>
      </c>
      <c r="D20" s="35" t="e">
        <f t="shared" si="0"/>
        <v>#N/A</v>
      </c>
    </row>
    <row r="21" spans="2:10" ht="15" x14ac:dyDescent="0.25">
      <c r="B21" s="45" t="s">
        <v>16</v>
      </c>
      <c r="C21" s="46" t="s">
        <v>36</v>
      </c>
      <c r="D21" s="35" t="e">
        <f t="shared" si="0"/>
        <v>#N/A</v>
      </c>
    </row>
    <row r="22" spans="2:10" ht="15" x14ac:dyDescent="0.25">
      <c r="B22" s="45" t="s">
        <v>17</v>
      </c>
      <c r="C22" s="46" t="s">
        <v>36</v>
      </c>
      <c r="D22" s="35" t="e">
        <f t="shared" si="0"/>
        <v>#N/A</v>
      </c>
    </row>
    <row r="23" spans="2:10" ht="15" x14ac:dyDescent="0.25">
      <c r="B23" s="45" t="s">
        <v>18</v>
      </c>
      <c r="C23" s="46" t="s">
        <v>36</v>
      </c>
      <c r="D23" s="35" t="e">
        <f t="shared" si="0"/>
        <v>#N/A</v>
      </c>
    </row>
    <row r="24" spans="2:10" ht="15" x14ac:dyDescent="0.25">
      <c r="B24" s="45" t="s">
        <v>19</v>
      </c>
      <c r="C24" s="46" t="s">
        <v>36</v>
      </c>
      <c r="D24" s="35" t="e">
        <f t="shared" si="0"/>
        <v>#N/A</v>
      </c>
    </row>
    <row r="25" spans="2:10" ht="15" x14ac:dyDescent="0.25">
      <c r="B25" s="45" t="s">
        <v>20</v>
      </c>
      <c r="C25" s="46" t="s">
        <v>36</v>
      </c>
      <c r="D25" s="35" t="e">
        <f t="shared" si="0"/>
        <v>#N/A</v>
      </c>
    </row>
    <row r="26" spans="2:10" ht="15" x14ac:dyDescent="0.25">
      <c r="B26" s="45" t="s">
        <v>21</v>
      </c>
      <c r="C26" s="46" t="s">
        <v>36</v>
      </c>
      <c r="D26" s="35" t="e">
        <f t="shared" si="0"/>
        <v>#N/A</v>
      </c>
    </row>
    <row r="27" spans="2:10" ht="15" x14ac:dyDescent="0.25">
      <c r="B27" s="45" t="s">
        <v>22</v>
      </c>
      <c r="C27" s="46" t="s">
        <v>36</v>
      </c>
      <c r="D27" s="35" t="e">
        <f t="shared" si="0"/>
        <v>#N/A</v>
      </c>
    </row>
    <row r="28" spans="2:10" ht="15" x14ac:dyDescent="0.25">
      <c r="B28" s="45" t="s">
        <v>23</v>
      </c>
      <c r="C28" s="46" t="s">
        <v>36</v>
      </c>
      <c r="D28" s="35" t="e">
        <f t="shared" si="0"/>
        <v>#N/A</v>
      </c>
    </row>
    <row r="29" spans="2:10" ht="15" x14ac:dyDescent="0.25">
      <c r="B29" s="45" t="s">
        <v>40</v>
      </c>
      <c r="C29" s="46" t="s">
        <v>36</v>
      </c>
      <c r="D29" s="35" t="e">
        <f t="shared" si="0"/>
        <v>#N/A</v>
      </c>
    </row>
    <row r="30" spans="2:10" ht="15" x14ac:dyDescent="0.25">
      <c r="B30" s="45" t="s">
        <v>41</v>
      </c>
      <c r="C30" s="46" t="s">
        <v>36</v>
      </c>
      <c r="D30" s="35" t="e">
        <f t="shared" si="0"/>
        <v>#N/A</v>
      </c>
    </row>
    <row r="31" spans="2:10" ht="15" x14ac:dyDescent="0.25">
      <c r="B31" s="45" t="s">
        <v>42</v>
      </c>
      <c r="C31" s="46" t="s">
        <v>36</v>
      </c>
      <c r="D31" s="35" t="e">
        <f t="shared" si="0"/>
        <v>#N/A</v>
      </c>
    </row>
    <row r="32" spans="2:10" ht="15" x14ac:dyDescent="0.25">
      <c r="B32" s="45" t="s">
        <v>43</v>
      </c>
      <c r="C32" s="46" t="s">
        <v>36</v>
      </c>
      <c r="D32" s="35" t="e">
        <f t="shared" si="0"/>
        <v>#N/A</v>
      </c>
    </row>
    <row r="33" spans="2:4" ht="15" x14ac:dyDescent="0.25">
      <c r="B33" s="45" t="s">
        <v>44</v>
      </c>
      <c r="C33" s="46" t="s">
        <v>36</v>
      </c>
      <c r="D33" s="35" t="e">
        <f t="shared" si="0"/>
        <v>#N/A</v>
      </c>
    </row>
    <row r="34" spans="2:4" ht="15" x14ac:dyDescent="0.25">
      <c r="B34" s="45" t="s">
        <v>45</v>
      </c>
      <c r="C34" s="46" t="s">
        <v>36</v>
      </c>
      <c r="D34" s="35" t="e">
        <f t="shared" si="0"/>
        <v>#N/A</v>
      </c>
    </row>
    <row r="35" spans="2:4" ht="15" x14ac:dyDescent="0.25">
      <c r="B35" s="45" t="s">
        <v>46</v>
      </c>
      <c r="C35" s="46" t="s">
        <v>36</v>
      </c>
      <c r="D35" s="35" t="e">
        <f t="shared" si="0"/>
        <v>#N/A</v>
      </c>
    </row>
    <row r="36" spans="2:4" ht="15" x14ac:dyDescent="0.25">
      <c r="B36" s="45" t="s">
        <v>47</v>
      </c>
      <c r="C36" s="46" t="s">
        <v>36</v>
      </c>
      <c r="D36" s="35" t="e">
        <f t="shared" si="0"/>
        <v>#N/A</v>
      </c>
    </row>
    <row r="37" spans="2:4" ht="15" x14ac:dyDescent="0.25">
      <c r="B37" s="45" t="s">
        <v>48</v>
      </c>
      <c r="C37" s="46" t="s">
        <v>36</v>
      </c>
      <c r="D37" s="35" t="e">
        <f t="shared" si="0"/>
        <v>#N/A</v>
      </c>
    </row>
    <row r="38" spans="2:4" ht="15" x14ac:dyDescent="0.25">
      <c r="B38" s="45" t="s">
        <v>49</v>
      </c>
      <c r="C38" s="46" t="s">
        <v>36</v>
      </c>
      <c r="D38" s="35" t="e">
        <f t="shared" si="0"/>
        <v>#N/A</v>
      </c>
    </row>
    <row r="39" spans="2:4" ht="15" x14ac:dyDescent="0.25">
      <c r="B39" s="45" t="s">
        <v>50</v>
      </c>
      <c r="C39" s="46" t="s">
        <v>36</v>
      </c>
      <c r="D39" s="35" t="e">
        <f t="shared" si="0"/>
        <v>#N/A</v>
      </c>
    </row>
    <row r="40" spans="2:4" ht="15" x14ac:dyDescent="0.25">
      <c r="B40" s="45" t="s">
        <v>51</v>
      </c>
      <c r="C40" s="46" t="s">
        <v>36</v>
      </c>
      <c r="D40" s="35" t="e">
        <f t="shared" si="0"/>
        <v>#N/A</v>
      </c>
    </row>
    <row r="41" spans="2:4" ht="15" x14ac:dyDescent="0.25">
      <c r="B41" s="45" t="s">
        <v>52</v>
      </c>
      <c r="C41" s="46" t="s">
        <v>36</v>
      </c>
      <c r="D41" s="35" t="e">
        <f t="shared" si="0"/>
        <v>#N/A</v>
      </c>
    </row>
    <row r="42" spans="2:4" ht="15" x14ac:dyDescent="0.25">
      <c r="B42" s="45" t="s">
        <v>53</v>
      </c>
      <c r="C42" s="46" t="s">
        <v>36</v>
      </c>
      <c r="D42" s="35" t="e">
        <f t="shared" si="0"/>
        <v>#N/A</v>
      </c>
    </row>
    <row r="43" spans="2:4" ht="15" x14ac:dyDescent="0.25">
      <c r="B43" s="45" t="s">
        <v>54</v>
      </c>
      <c r="C43" s="46" t="s">
        <v>36</v>
      </c>
      <c r="D43" s="35" t="e">
        <f t="shared" si="0"/>
        <v>#N/A</v>
      </c>
    </row>
    <row r="44" spans="2:4" ht="15" x14ac:dyDescent="0.25">
      <c r="B44" s="45" t="s">
        <v>55</v>
      </c>
      <c r="C44" s="46" t="s">
        <v>36</v>
      </c>
      <c r="D44" s="35" t="e">
        <f t="shared" si="0"/>
        <v>#N/A</v>
      </c>
    </row>
    <row r="45" spans="2:4" ht="15" x14ac:dyDescent="0.25">
      <c r="B45" s="45" t="s">
        <v>56</v>
      </c>
      <c r="C45" s="46" t="s">
        <v>36</v>
      </c>
      <c r="D45" s="35" t="e">
        <f t="shared" si="0"/>
        <v>#N/A</v>
      </c>
    </row>
    <row r="46" spans="2:4" ht="15" x14ac:dyDescent="0.25">
      <c r="B46" s="45" t="s">
        <v>57</v>
      </c>
      <c r="C46" s="46" t="s">
        <v>36</v>
      </c>
      <c r="D46" s="35" t="e">
        <f t="shared" si="0"/>
        <v>#N/A</v>
      </c>
    </row>
    <row r="47" spans="2:4" ht="15" x14ac:dyDescent="0.25">
      <c r="B47" s="45" t="s">
        <v>58</v>
      </c>
      <c r="C47" s="46" t="s">
        <v>36</v>
      </c>
      <c r="D47" s="35" t="e">
        <f t="shared" si="0"/>
        <v>#N/A</v>
      </c>
    </row>
    <row r="48" spans="2:4" ht="15" x14ac:dyDescent="0.25">
      <c r="B48" s="45" t="s">
        <v>59</v>
      </c>
      <c r="C48" s="46" t="s">
        <v>36</v>
      </c>
      <c r="D48" s="35" t="e">
        <f t="shared" si="0"/>
        <v>#N/A</v>
      </c>
    </row>
    <row r="49" spans="2:12" ht="15" x14ac:dyDescent="0.25">
      <c r="B49" s="45" t="s">
        <v>60</v>
      </c>
      <c r="C49" s="46" t="s">
        <v>36</v>
      </c>
      <c r="D49" s="35" t="e">
        <f t="shared" si="0"/>
        <v>#N/A</v>
      </c>
    </row>
    <row r="50" spans="2:12" ht="15" x14ac:dyDescent="0.25">
      <c r="B50" s="45" t="s">
        <v>61</v>
      </c>
      <c r="C50" s="46" t="s">
        <v>36</v>
      </c>
      <c r="D50" s="35" t="e">
        <f t="shared" si="0"/>
        <v>#N/A</v>
      </c>
    </row>
    <row r="51" spans="2:12" ht="15" x14ac:dyDescent="0.25">
      <c r="B51" s="45" t="s">
        <v>62</v>
      </c>
      <c r="C51" s="46" t="s">
        <v>36</v>
      </c>
      <c r="D51" s="35" t="e">
        <f t="shared" si="0"/>
        <v>#N/A</v>
      </c>
    </row>
    <row r="52" spans="2:12" ht="15" x14ac:dyDescent="0.25">
      <c r="B52" s="45" t="s">
        <v>63</v>
      </c>
      <c r="C52" s="46" t="s">
        <v>36</v>
      </c>
      <c r="D52" s="35" t="e">
        <f t="shared" si="0"/>
        <v>#N/A</v>
      </c>
    </row>
    <row r="53" spans="2:12" ht="15" x14ac:dyDescent="0.25">
      <c r="B53" s="45" t="s">
        <v>64</v>
      </c>
      <c r="C53" s="46" t="s">
        <v>36</v>
      </c>
      <c r="D53" s="35" t="e">
        <f t="shared" si="0"/>
        <v>#N/A</v>
      </c>
    </row>
    <row r="54" spans="2:12" ht="15" x14ac:dyDescent="0.25">
      <c r="B54" s="45" t="s">
        <v>65</v>
      </c>
      <c r="C54" s="46" t="s">
        <v>36</v>
      </c>
      <c r="D54" s="35" t="e">
        <f t="shared" si="0"/>
        <v>#N/A</v>
      </c>
    </row>
    <row r="55" spans="2:12" ht="15" x14ac:dyDescent="0.25">
      <c r="B55" s="45" t="s">
        <v>66</v>
      </c>
      <c r="C55" s="46" t="s">
        <v>36</v>
      </c>
      <c r="D55" s="35" t="e">
        <f t="shared" si="0"/>
        <v>#N/A</v>
      </c>
    </row>
    <row r="56" spans="2:12" ht="15" x14ac:dyDescent="0.25">
      <c r="B56" s="45" t="s">
        <v>67</v>
      </c>
      <c r="C56" s="46" t="s">
        <v>36</v>
      </c>
      <c r="D56" s="35" t="e">
        <f t="shared" si="0"/>
        <v>#N/A</v>
      </c>
    </row>
    <row r="57" spans="2:12" ht="15" x14ac:dyDescent="0.25">
      <c r="B57" s="45" t="s">
        <v>68</v>
      </c>
      <c r="C57" s="46" t="s">
        <v>36</v>
      </c>
      <c r="D57" s="35" t="e">
        <f t="shared" si="0"/>
        <v>#N/A</v>
      </c>
    </row>
    <row r="58" spans="2:12" ht="15" x14ac:dyDescent="0.25">
      <c r="B58" s="45" t="s">
        <v>69</v>
      </c>
      <c r="C58" s="46" t="s">
        <v>36</v>
      </c>
      <c r="D58" s="35" t="e">
        <f t="shared" si="0"/>
        <v>#N/A</v>
      </c>
    </row>
    <row r="59" spans="2:12" ht="15" x14ac:dyDescent="0.25">
      <c r="B59" s="45" t="s">
        <v>70</v>
      </c>
      <c r="C59" s="46" t="s">
        <v>36</v>
      </c>
      <c r="D59" s="35" t="e">
        <f t="shared" si="0"/>
        <v>#N/A</v>
      </c>
    </row>
    <row r="60" spans="2:12" ht="15" x14ac:dyDescent="0.25">
      <c r="B60" s="45" t="s">
        <v>71</v>
      </c>
      <c r="C60" s="46" t="s">
        <v>36</v>
      </c>
      <c r="D60" s="35" t="e">
        <f t="shared" si="0"/>
        <v>#N/A</v>
      </c>
    </row>
    <row r="61" spans="2:12" ht="15" x14ac:dyDescent="0.25">
      <c r="B61" s="45" t="s">
        <v>72</v>
      </c>
      <c r="C61" s="46" t="s">
        <v>36</v>
      </c>
      <c r="D61" s="35" t="e">
        <f t="shared" si="0"/>
        <v>#N/A</v>
      </c>
    </row>
    <row r="62" spans="2:12" ht="15" x14ac:dyDescent="0.25">
      <c r="B62" s="45" t="s">
        <v>73</v>
      </c>
      <c r="C62" s="46" t="s">
        <v>36</v>
      </c>
      <c r="D62" s="35" t="e">
        <f t="shared" si="0"/>
        <v>#N/A</v>
      </c>
    </row>
    <row r="63" spans="2:12" ht="15" x14ac:dyDescent="0.25">
      <c r="B63" s="45" t="s">
        <v>74</v>
      </c>
      <c r="C63" s="46" t="s">
        <v>36</v>
      </c>
      <c r="D63" s="35" t="e">
        <f t="shared" si="0"/>
        <v>#N/A</v>
      </c>
    </row>
    <row r="64" spans="2:12" ht="15" x14ac:dyDescent="0.25">
      <c r="B64" s="45" t="s">
        <v>75</v>
      </c>
      <c r="C64" s="46" t="s">
        <v>36</v>
      </c>
      <c r="D64" s="35" t="e">
        <f t="shared" si="0"/>
        <v>#N/A</v>
      </c>
      <c r="I64" s="115" t="s">
        <v>194</v>
      </c>
      <c r="J64" s="115"/>
      <c r="K64" s="115"/>
      <c r="L64" s="115"/>
    </row>
    <row r="65" spans="2:12" ht="15" customHeight="1" x14ac:dyDescent="0.25">
      <c r="B65" s="45" t="s">
        <v>76</v>
      </c>
      <c r="C65" s="46" t="s">
        <v>36</v>
      </c>
      <c r="D65" s="35" t="e">
        <f t="shared" si="0"/>
        <v>#N/A</v>
      </c>
      <c r="I65" s="116"/>
      <c r="J65" s="116"/>
      <c r="K65" s="116"/>
      <c r="L65" s="116"/>
    </row>
    <row r="66" spans="2:12" ht="15" customHeight="1" x14ac:dyDescent="0.25">
      <c r="B66" s="45" t="s">
        <v>77</v>
      </c>
      <c r="C66" s="46" t="s">
        <v>36</v>
      </c>
      <c r="D66" s="35" t="e">
        <f t="shared" si="0"/>
        <v>#N/A</v>
      </c>
      <c r="I66" s="116"/>
      <c r="J66" s="116"/>
      <c r="K66" s="116"/>
      <c r="L66" s="116"/>
    </row>
    <row r="67" spans="2:12" ht="15" x14ac:dyDescent="0.25">
      <c r="B67" s="45" t="s">
        <v>78</v>
      </c>
      <c r="C67" s="46" t="s">
        <v>36</v>
      </c>
      <c r="D67" s="35" t="e">
        <f t="shared" si="0"/>
        <v>#N/A</v>
      </c>
      <c r="I67" s="116"/>
      <c r="J67" s="116"/>
      <c r="K67" s="116"/>
      <c r="L67" s="116"/>
    </row>
    <row r="68" spans="2:12" ht="15" x14ac:dyDescent="0.25">
      <c r="B68" s="45" t="s">
        <v>79</v>
      </c>
      <c r="C68" s="46" t="s">
        <v>36</v>
      </c>
      <c r="D68" s="35" t="e">
        <f t="shared" si="0"/>
        <v>#N/A</v>
      </c>
    </row>
    <row r="69" spans="2:12" ht="15" x14ac:dyDescent="0.25">
      <c r="B69" s="45" t="s">
        <v>114</v>
      </c>
      <c r="C69" s="46" t="s">
        <v>36</v>
      </c>
      <c r="D69" s="35" t="e">
        <f t="shared" si="0"/>
        <v>#N/A</v>
      </c>
    </row>
    <row r="70" spans="2:12" ht="15" x14ac:dyDescent="0.25">
      <c r="B70" s="45" t="s">
        <v>115</v>
      </c>
      <c r="C70" s="46" t="s">
        <v>36</v>
      </c>
      <c r="D70" s="35" t="e">
        <f t="shared" si="0"/>
        <v>#N/A</v>
      </c>
    </row>
    <row r="71" spans="2:12" ht="15" x14ac:dyDescent="0.25">
      <c r="B71" s="45" t="s">
        <v>116</v>
      </c>
      <c r="C71" s="46" t="s">
        <v>36</v>
      </c>
      <c r="D71" s="35" t="e">
        <f t="shared" si="0"/>
        <v>#N/A</v>
      </c>
    </row>
    <row r="72" spans="2:12" ht="15" x14ac:dyDescent="0.25">
      <c r="B72" s="45" t="s">
        <v>117</v>
      </c>
      <c r="C72" s="46" t="s">
        <v>36</v>
      </c>
      <c r="D72" s="35" t="e">
        <f t="shared" si="0"/>
        <v>#N/A</v>
      </c>
    </row>
    <row r="73" spans="2:12" ht="15" x14ac:dyDescent="0.25">
      <c r="B73" s="45" t="s">
        <v>118</v>
      </c>
      <c r="C73" s="46" t="s">
        <v>36</v>
      </c>
      <c r="D73" s="35" t="e">
        <f t="shared" si="0"/>
        <v>#N/A</v>
      </c>
    </row>
    <row r="74" spans="2:12" ht="15" x14ac:dyDescent="0.25">
      <c r="B74" s="45" t="s">
        <v>119</v>
      </c>
      <c r="C74" s="46" t="s">
        <v>36</v>
      </c>
      <c r="D74" s="35" t="e">
        <f t="shared" ref="D74:D137" si="2">VLOOKUP(C74,F$9:G$18,2,TRUE)</f>
        <v>#N/A</v>
      </c>
    </row>
    <row r="75" spans="2:12" ht="15" x14ac:dyDescent="0.25">
      <c r="B75" s="45" t="s">
        <v>120</v>
      </c>
      <c r="C75" s="46" t="s">
        <v>36</v>
      </c>
      <c r="D75" s="35" t="e">
        <f t="shared" si="2"/>
        <v>#N/A</v>
      </c>
    </row>
    <row r="76" spans="2:12" ht="15" x14ac:dyDescent="0.25">
      <c r="B76" s="45" t="s">
        <v>121</v>
      </c>
      <c r="C76" s="46" t="s">
        <v>36</v>
      </c>
      <c r="D76" s="35" t="e">
        <f t="shared" si="2"/>
        <v>#N/A</v>
      </c>
    </row>
    <row r="77" spans="2:12" ht="15" x14ac:dyDescent="0.25">
      <c r="B77" s="45" t="s">
        <v>122</v>
      </c>
      <c r="C77" s="46" t="s">
        <v>36</v>
      </c>
      <c r="D77" s="35" t="e">
        <f t="shared" si="2"/>
        <v>#N/A</v>
      </c>
    </row>
    <row r="78" spans="2:12" ht="15" x14ac:dyDescent="0.25">
      <c r="B78" s="45" t="s">
        <v>123</v>
      </c>
      <c r="C78" s="46" t="s">
        <v>36</v>
      </c>
      <c r="D78" s="35" t="e">
        <f t="shared" si="2"/>
        <v>#N/A</v>
      </c>
    </row>
    <row r="79" spans="2:12" ht="15" x14ac:dyDescent="0.25">
      <c r="B79" s="45" t="s">
        <v>124</v>
      </c>
      <c r="C79" s="46" t="s">
        <v>36</v>
      </c>
      <c r="D79" s="35" t="e">
        <f t="shared" si="2"/>
        <v>#N/A</v>
      </c>
    </row>
    <row r="80" spans="2:12" ht="15" x14ac:dyDescent="0.25">
      <c r="B80" s="45" t="s">
        <v>125</v>
      </c>
      <c r="C80" s="46" t="s">
        <v>36</v>
      </c>
      <c r="D80" s="35" t="e">
        <f t="shared" si="2"/>
        <v>#N/A</v>
      </c>
    </row>
    <row r="81" spans="2:4" ht="15" x14ac:dyDescent="0.25">
      <c r="B81" s="45" t="s">
        <v>126</v>
      </c>
      <c r="C81" s="46" t="s">
        <v>36</v>
      </c>
      <c r="D81" s="35" t="e">
        <f t="shared" si="2"/>
        <v>#N/A</v>
      </c>
    </row>
    <row r="82" spans="2:4" ht="15" x14ac:dyDescent="0.25">
      <c r="B82" s="45" t="s">
        <v>127</v>
      </c>
      <c r="C82" s="46" t="s">
        <v>36</v>
      </c>
      <c r="D82" s="35" t="e">
        <f t="shared" si="2"/>
        <v>#N/A</v>
      </c>
    </row>
    <row r="83" spans="2:4" ht="15" x14ac:dyDescent="0.25">
      <c r="B83" s="45" t="s">
        <v>128</v>
      </c>
      <c r="C83" s="46" t="s">
        <v>36</v>
      </c>
      <c r="D83" s="35" t="e">
        <f t="shared" si="2"/>
        <v>#N/A</v>
      </c>
    </row>
    <row r="84" spans="2:4" ht="15" x14ac:dyDescent="0.25">
      <c r="B84" s="45" t="s">
        <v>129</v>
      </c>
      <c r="C84" s="46" t="s">
        <v>36</v>
      </c>
      <c r="D84" s="35" t="e">
        <f t="shared" si="2"/>
        <v>#N/A</v>
      </c>
    </row>
    <row r="85" spans="2:4" ht="15" x14ac:dyDescent="0.25">
      <c r="B85" s="45" t="s">
        <v>130</v>
      </c>
      <c r="C85" s="46" t="s">
        <v>36</v>
      </c>
      <c r="D85" s="35" t="e">
        <f t="shared" si="2"/>
        <v>#N/A</v>
      </c>
    </row>
    <row r="86" spans="2:4" ht="15" x14ac:dyDescent="0.25">
      <c r="B86" s="45" t="s">
        <v>131</v>
      </c>
      <c r="C86" s="46" t="s">
        <v>36</v>
      </c>
      <c r="D86" s="35" t="e">
        <f t="shared" si="2"/>
        <v>#N/A</v>
      </c>
    </row>
    <row r="87" spans="2:4" ht="15" x14ac:dyDescent="0.25">
      <c r="B87" s="45" t="s">
        <v>132</v>
      </c>
      <c r="C87" s="46" t="s">
        <v>36</v>
      </c>
      <c r="D87" s="35" t="e">
        <f t="shared" si="2"/>
        <v>#N/A</v>
      </c>
    </row>
    <row r="88" spans="2:4" ht="15" x14ac:dyDescent="0.25">
      <c r="B88" s="45" t="s">
        <v>133</v>
      </c>
      <c r="C88" s="46" t="s">
        <v>36</v>
      </c>
      <c r="D88" s="35" t="e">
        <f t="shared" si="2"/>
        <v>#N/A</v>
      </c>
    </row>
    <row r="89" spans="2:4" ht="15" x14ac:dyDescent="0.25">
      <c r="B89" s="45" t="s">
        <v>134</v>
      </c>
      <c r="C89" s="46" t="s">
        <v>36</v>
      </c>
      <c r="D89" s="35" t="e">
        <f t="shared" si="2"/>
        <v>#N/A</v>
      </c>
    </row>
    <row r="90" spans="2:4" ht="15" x14ac:dyDescent="0.25">
      <c r="B90" s="45" t="s">
        <v>135</v>
      </c>
      <c r="C90" s="46" t="s">
        <v>36</v>
      </c>
      <c r="D90" s="35" t="e">
        <f t="shared" si="2"/>
        <v>#N/A</v>
      </c>
    </row>
    <row r="91" spans="2:4" ht="15" x14ac:dyDescent="0.25">
      <c r="B91" s="45" t="s">
        <v>136</v>
      </c>
      <c r="C91" s="46" t="s">
        <v>36</v>
      </c>
      <c r="D91" s="35" t="e">
        <f t="shared" si="2"/>
        <v>#N/A</v>
      </c>
    </row>
    <row r="92" spans="2:4" ht="15" x14ac:dyDescent="0.25">
      <c r="B92" s="45" t="s">
        <v>137</v>
      </c>
      <c r="C92" s="46" t="s">
        <v>36</v>
      </c>
      <c r="D92" s="35" t="e">
        <f t="shared" si="2"/>
        <v>#N/A</v>
      </c>
    </row>
    <row r="93" spans="2:4" ht="15" x14ac:dyDescent="0.25">
      <c r="B93" s="45" t="s">
        <v>138</v>
      </c>
      <c r="C93" s="46" t="s">
        <v>36</v>
      </c>
      <c r="D93" s="35" t="e">
        <f t="shared" si="2"/>
        <v>#N/A</v>
      </c>
    </row>
    <row r="94" spans="2:4" ht="15" x14ac:dyDescent="0.25">
      <c r="B94" s="45" t="s">
        <v>139</v>
      </c>
      <c r="C94" s="46" t="s">
        <v>36</v>
      </c>
      <c r="D94" s="35" t="e">
        <f t="shared" si="2"/>
        <v>#N/A</v>
      </c>
    </row>
    <row r="95" spans="2:4" ht="15" x14ac:dyDescent="0.25">
      <c r="B95" s="45" t="s">
        <v>140</v>
      </c>
      <c r="C95" s="46" t="s">
        <v>36</v>
      </c>
      <c r="D95" s="35" t="e">
        <f t="shared" si="2"/>
        <v>#N/A</v>
      </c>
    </row>
    <row r="96" spans="2:4" ht="15" x14ac:dyDescent="0.25">
      <c r="B96" s="45" t="s">
        <v>141</v>
      </c>
      <c r="C96" s="46" t="s">
        <v>36</v>
      </c>
      <c r="D96" s="35" t="e">
        <f t="shared" si="2"/>
        <v>#N/A</v>
      </c>
    </row>
    <row r="97" spans="2:4" ht="15" x14ac:dyDescent="0.25">
      <c r="B97" s="45" t="s">
        <v>142</v>
      </c>
      <c r="C97" s="46" t="s">
        <v>36</v>
      </c>
      <c r="D97" s="35" t="e">
        <f t="shared" si="2"/>
        <v>#N/A</v>
      </c>
    </row>
    <row r="98" spans="2:4" ht="15" x14ac:dyDescent="0.25">
      <c r="B98" s="45" t="s">
        <v>143</v>
      </c>
      <c r="C98" s="46" t="s">
        <v>36</v>
      </c>
      <c r="D98" s="35" t="e">
        <f t="shared" si="2"/>
        <v>#N/A</v>
      </c>
    </row>
    <row r="99" spans="2:4" ht="15" x14ac:dyDescent="0.25">
      <c r="B99" s="45" t="s">
        <v>144</v>
      </c>
      <c r="C99" s="46" t="s">
        <v>36</v>
      </c>
      <c r="D99" s="35" t="e">
        <f t="shared" si="2"/>
        <v>#N/A</v>
      </c>
    </row>
    <row r="100" spans="2:4" ht="15" x14ac:dyDescent="0.25">
      <c r="B100" s="45" t="s">
        <v>145</v>
      </c>
      <c r="C100" s="46" t="s">
        <v>36</v>
      </c>
      <c r="D100" s="35" t="e">
        <f t="shared" si="2"/>
        <v>#N/A</v>
      </c>
    </row>
    <row r="101" spans="2:4" ht="15" x14ac:dyDescent="0.25">
      <c r="B101" s="45" t="s">
        <v>146</v>
      </c>
      <c r="C101" s="46" t="s">
        <v>36</v>
      </c>
      <c r="D101" s="35" t="e">
        <f t="shared" si="2"/>
        <v>#N/A</v>
      </c>
    </row>
    <row r="102" spans="2:4" ht="15" x14ac:dyDescent="0.25">
      <c r="B102" s="45" t="s">
        <v>147</v>
      </c>
      <c r="C102" s="46" t="s">
        <v>36</v>
      </c>
      <c r="D102" s="35" t="e">
        <f t="shared" si="2"/>
        <v>#N/A</v>
      </c>
    </row>
    <row r="103" spans="2:4" ht="15" x14ac:dyDescent="0.25">
      <c r="B103" s="45" t="s">
        <v>148</v>
      </c>
      <c r="C103" s="46" t="s">
        <v>36</v>
      </c>
      <c r="D103" s="35" t="e">
        <f t="shared" si="2"/>
        <v>#N/A</v>
      </c>
    </row>
    <row r="104" spans="2:4" ht="15" customHeight="1" x14ac:dyDescent="0.25">
      <c r="B104" s="45" t="s">
        <v>149</v>
      </c>
      <c r="C104" s="46" t="s">
        <v>36</v>
      </c>
      <c r="D104" s="35" t="e">
        <f t="shared" si="2"/>
        <v>#N/A</v>
      </c>
    </row>
    <row r="105" spans="2:4" ht="15" customHeight="1" x14ac:dyDescent="0.25">
      <c r="B105" s="45" t="s">
        <v>150</v>
      </c>
      <c r="C105" s="46" t="s">
        <v>36</v>
      </c>
      <c r="D105" s="35" t="e">
        <f t="shared" si="2"/>
        <v>#N/A</v>
      </c>
    </row>
    <row r="106" spans="2:4" ht="15" customHeight="1" x14ac:dyDescent="0.25">
      <c r="B106" s="45" t="s">
        <v>151</v>
      </c>
      <c r="C106" s="46" t="s">
        <v>36</v>
      </c>
      <c r="D106" s="35" t="e">
        <f t="shared" si="2"/>
        <v>#N/A</v>
      </c>
    </row>
    <row r="107" spans="2:4" ht="15" customHeight="1" x14ac:dyDescent="0.25">
      <c r="B107" s="45" t="s">
        <v>152</v>
      </c>
      <c r="C107" s="46" t="s">
        <v>36</v>
      </c>
      <c r="D107" s="35" t="e">
        <f t="shared" si="2"/>
        <v>#N/A</v>
      </c>
    </row>
    <row r="108" spans="2:4" ht="15" customHeight="1" x14ac:dyDescent="0.25">
      <c r="B108" s="45" t="s">
        <v>153</v>
      </c>
      <c r="C108" s="46" t="s">
        <v>36</v>
      </c>
      <c r="D108" s="35" t="e">
        <f t="shared" si="2"/>
        <v>#N/A</v>
      </c>
    </row>
    <row r="109" spans="2:4" ht="15" customHeight="1" x14ac:dyDescent="0.25">
      <c r="B109" s="45" t="s">
        <v>154</v>
      </c>
      <c r="C109" s="46" t="s">
        <v>36</v>
      </c>
      <c r="D109" s="35" t="e">
        <f t="shared" si="2"/>
        <v>#N/A</v>
      </c>
    </row>
    <row r="110" spans="2:4" ht="15" customHeight="1" x14ac:dyDescent="0.25">
      <c r="B110" s="45" t="s">
        <v>155</v>
      </c>
      <c r="C110" s="46" t="s">
        <v>36</v>
      </c>
      <c r="D110" s="35" t="e">
        <f t="shared" si="2"/>
        <v>#N/A</v>
      </c>
    </row>
    <row r="111" spans="2:4" ht="15" customHeight="1" x14ac:dyDescent="0.25">
      <c r="B111" s="45" t="s">
        <v>156</v>
      </c>
      <c r="C111" s="46" t="s">
        <v>36</v>
      </c>
      <c r="D111" s="35" t="e">
        <f t="shared" si="2"/>
        <v>#N/A</v>
      </c>
    </row>
    <row r="112" spans="2:4" ht="15" customHeight="1" x14ac:dyDescent="0.25">
      <c r="B112" s="45" t="s">
        <v>157</v>
      </c>
      <c r="C112" s="46" t="s">
        <v>36</v>
      </c>
      <c r="D112" s="35" t="e">
        <f t="shared" si="2"/>
        <v>#N/A</v>
      </c>
    </row>
    <row r="113" spans="2:4" ht="15" customHeight="1" x14ac:dyDescent="0.25">
      <c r="B113" s="45" t="s">
        <v>158</v>
      </c>
      <c r="C113" s="46" t="s">
        <v>36</v>
      </c>
      <c r="D113" s="35" t="e">
        <f t="shared" si="2"/>
        <v>#N/A</v>
      </c>
    </row>
    <row r="114" spans="2:4" ht="15" customHeight="1" x14ac:dyDescent="0.25">
      <c r="B114" s="45" t="s">
        <v>159</v>
      </c>
      <c r="C114" s="46" t="s">
        <v>36</v>
      </c>
      <c r="D114" s="35" t="e">
        <f t="shared" si="2"/>
        <v>#N/A</v>
      </c>
    </row>
    <row r="115" spans="2:4" ht="15" customHeight="1" x14ac:dyDescent="0.25">
      <c r="B115" s="45" t="s">
        <v>160</v>
      </c>
      <c r="C115" s="46" t="s">
        <v>36</v>
      </c>
      <c r="D115" s="35" t="e">
        <f t="shared" si="2"/>
        <v>#N/A</v>
      </c>
    </row>
    <row r="116" spans="2:4" ht="15" customHeight="1" x14ac:dyDescent="0.25">
      <c r="B116" s="45" t="s">
        <v>161</v>
      </c>
      <c r="C116" s="46" t="s">
        <v>36</v>
      </c>
      <c r="D116" s="35" t="e">
        <f t="shared" si="2"/>
        <v>#N/A</v>
      </c>
    </row>
    <row r="117" spans="2:4" ht="15" customHeight="1" x14ac:dyDescent="0.25">
      <c r="B117" s="45" t="s">
        <v>162</v>
      </c>
      <c r="C117" s="46" t="s">
        <v>36</v>
      </c>
      <c r="D117" s="35" t="e">
        <f t="shared" si="2"/>
        <v>#N/A</v>
      </c>
    </row>
    <row r="118" spans="2:4" ht="15" customHeight="1" x14ac:dyDescent="0.25">
      <c r="B118" s="45" t="s">
        <v>163</v>
      </c>
      <c r="C118" s="46" t="s">
        <v>36</v>
      </c>
      <c r="D118" s="35" t="e">
        <f t="shared" si="2"/>
        <v>#N/A</v>
      </c>
    </row>
    <row r="119" spans="2:4" ht="15" customHeight="1" x14ac:dyDescent="0.25">
      <c r="B119" s="45" t="s">
        <v>164</v>
      </c>
      <c r="C119" s="46" t="s">
        <v>36</v>
      </c>
      <c r="D119" s="35" t="e">
        <f t="shared" si="2"/>
        <v>#N/A</v>
      </c>
    </row>
    <row r="120" spans="2:4" ht="15" customHeight="1" x14ac:dyDescent="0.25">
      <c r="B120" s="45" t="s">
        <v>165</v>
      </c>
      <c r="C120" s="46" t="s">
        <v>36</v>
      </c>
      <c r="D120" s="35" t="e">
        <f t="shared" si="2"/>
        <v>#N/A</v>
      </c>
    </row>
    <row r="121" spans="2:4" ht="15" customHeight="1" x14ac:dyDescent="0.25">
      <c r="B121" s="45" t="s">
        <v>166</v>
      </c>
      <c r="C121" s="46" t="s">
        <v>36</v>
      </c>
      <c r="D121" s="35" t="e">
        <f t="shared" si="2"/>
        <v>#N/A</v>
      </c>
    </row>
    <row r="122" spans="2:4" ht="15" customHeight="1" x14ac:dyDescent="0.25">
      <c r="B122" s="45" t="s">
        <v>167</v>
      </c>
      <c r="C122" s="46" t="s">
        <v>36</v>
      </c>
      <c r="D122" s="35" t="e">
        <f t="shared" si="2"/>
        <v>#N/A</v>
      </c>
    </row>
    <row r="123" spans="2:4" ht="15" customHeight="1" x14ac:dyDescent="0.25">
      <c r="B123" s="45" t="s">
        <v>168</v>
      </c>
      <c r="C123" s="46" t="s">
        <v>36</v>
      </c>
      <c r="D123" s="35" t="e">
        <f t="shared" si="2"/>
        <v>#N/A</v>
      </c>
    </row>
    <row r="124" spans="2:4" ht="15" customHeight="1" x14ac:dyDescent="0.25">
      <c r="B124" s="45" t="s">
        <v>169</v>
      </c>
      <c r="C124" s="46" t="s">
        <v>36</v>
      </c>
      <c r="D124" s="35" t="e">
        <f t="shared" si="2"/>
        <v>#N/A</v>
      </c>
    </row>
    <row r="125" spans="2:4" ht="15" customHeight="1" x14ac:dyDescent="0.25">
      <c r="B125" s="45" t="s">
        <v>170</v>
      </c>
      <c r="C125" s="46" t="s">
        <v>36</v>
      </c>
      <c r="D125" s="35" t="e">
        <f t="shared" si="2"/>
        <v>#N/A</v>
      </c>
    </row>
    <row r="126" spans="2:4" ht="15" customHeight="1" x14ac:dyDescent="0.25">
      <c r="B126" s="45" t="s">
        <v>171</v>
      </c>
      <c r="C126" s="46" t="s">
        <v>36</v>
      </c>
      <c r="D126" s="35" t="e">
        <f t="shared" si="2"/>
        <v>#N/A</v>
      </c>
    </row>
    <row r="127" spans="2:4" ht="15" customHeight="1" x14ac:dyDescent="0.25">
      <c r="B127" s="45" t="s">
        <v>172</v>
      </c>
      <c r="C127" s="46" t="s">
        <v>36</v>
      </c>
      <c r="D127" s="35" t="e">
        <f t="shared" si="2"/>
        <v>#N/A</v>
      </c>
    </row>
    <row r="128" spans="2:4" ht="15" customHeight="1" x14ac:dyDescent="0.25">
      <c r="B128" s="45" t="s">
        <v>173</v>
      </c>
      <c r="C128" s="46" t="s">
        <v>36</v>
      </c>
      <c r="D128" s="35" t="e">
        <f t="shared" si="2"/>
        <v>#N/A</v>
      </c>
    </row>
    <row r="129" spans="2:4" ht="15" customHeight="1" x14ac:dyDescent="0.25">
      <c r="B129" s="45" t="s">
        <v>174</v>
      </c>
      <c r="C129" s="46" t="s">
        <v>36</v>
      </c>
      <c r="D129" s="35" t="e">
        <f t="shared" si="2"/>
        <v>#N/A</v>
      </c>
    </row>
    <row r="130" spans="2:4" ht="15" customHeight="1" x14ac:dyDescent="0.25">
      <c r="B130" s="45" t="s">
        <v>175</v>
      </c>
      <c r="C130" s="46" t="s">
        <v>36</v>
      </c>
      <c r="D130" s="35" t="e">
        <f t="shared" si="2"/>
        <v>#N/A</v>
      </c>
    </row>
    <row r="131" spans="2:4" ht="15" customHeight="1" x14ac:dyDescent="0.25">
      <c r="B131" s="45" t="s">
        <v>176</v>
      </c>
      <c r="C131" s="46" t="s">
        <v>36</v>
      </c>
      <c r="D131" s="35" t="e">
        <f t="shared" si="2"/>
        <v>#N/A</v>
      </c>
    </row>
    <row r="132" spans="2:4" ht="15" customHeight="1" x14ac:dyDescent="0.25">
      <c r="B132" s="45" t="s">
        <v>177</v>
      </c>
      <c r="C132" s="46" t="s">
        <v>36</v>
      </c>
      <c r="D132" s="35" t="e">
        <f t="shared" si="2"/>
        <v>#N/A</v>
      </c>
    </row>
    <row r="133" spans="2:4" ht="15" customHeight="1" x14ac:dyDescent="0.25">
      <c r="B133" s="45" t="s">
        <v>178</v>
      </c>
      <c r="C133" s="46" t="s">
        <v>36</v>
      </c>
      <c r="D133" s="35" t="e">
        <f t="shared" si="2"/>
        <v>#N/A</v>
      </c>
    </row>
    <row r="134" spans="2:4" ht="15" customHeight="1" x14ac:dyDescent="0.25">
      <c r="B134" s="45" t="s">
        <v>179</v>
      </c>
      <c r="C134" s="46" t="s">
        <v>36</v>
      </c>
      <c r="D134" s="35" t="e">
        <f t="shared" si="2"/>
        <v>#N/A</v>
      </c>
    </row>
    <row r="135" spans="2:4" ht="15" customHeight="1" x14ac:dyDescent="0.25">
      <c r="B135" s="45" t="s">
        <v>180</v>
      </c>
      <c r="C135" s="46" t="s">
        <v>36</v>
      </c>
      <c r="D135" s="35" t="e">
        <f t="shared" si="2"/>
        <v>#N/A</v>
      </c>
    </row>
    <row r="136" spans="2:4" ht="15" customHeight="1" x14ac:dyDescent="0.25">
      <c r="B136" s="45" t="s">
        <v>181</v>
      </c>
      <c r="C136" s="46" t="s">
        <v>36</v>
      </c>
      <c r="D136" s="35" t="e">
        <f t="shared" si="2"/>
        <v>#N/A</v>
      </c>
    </row>
    <row r="137" spans="2:4" ht="15" customHeight="1" x14ac:dyDescent="0.25">
      <c r="B137" s="45" t="s">
        <v>182</v>
      </c>
      <c r="C137" s="46" t="s">
        <v>36</v>
      </c>
      <c r="D137" s="35" t="e">
        <f t="shared" si="2"/>
        <v>#N/A</v>
      </c>
    </row>
    <row r="138" spans="2:4" ht="15" customHeight="1" x14ac:dyDescent="0.25">
      <c r="B138" s="45" t="s">
        <v>183</v>
      </c>
      <c r="C138" s="46" t="s">
        <v>36</v>
      </c>
      <c r="D138" s="35" t="e">
        <f t="shared" ref="D138:D142" si="3">VLOOKUP(C138,F$9:G$18,2,TRUE)</f>
        <v>#N/A</v>
      </c>
    </row>
    <row r="139" spans="2:4" ht="15" customHeight="1" x14ac:dyDescent="0.25">
      <c r="B139" s="45" t="s">
        <v>184</v>
      </c>
      <c r="C139" s="46" t="s">
        <v>36</v>
      </c>
      <c r="D139" s="35" t="e">
        <f t="shared" si="3"/>
        <v>#N/A</v>
      </c>
    </row>
    <row r="140" spans="2:4" ht="15" customHeight="1" x14ac:dyDescent="0.25">
      <c r="B140" s="45" t="s">
        <v>185</v>
      </c>
      <c r="C140" s="46" t="s">
        <v>36</v>
      </c>
      <c r="D140" s="35" t="e">
        <f t="shared" si="3"/>
        <v>#N/A</v>
      </c>
    </row>
    <row r="141" spans="2:4" ht="15" customHeight="1" x14ac:dyDescent="0.25">
      <c r="B141" s="45" t="s">
        <v>186</v>
      </c>
      <c r="C141" s="46" t="s">
        <v>36</v>
      </c>
      <c r="D141" s="35" t="e">
        <f t="shared" si="3"/>
        <v>#N/A</v>
      </c>
    </row>
    <row r="142" spans="2:4" ht="15" customHeight="1" x14ac:dyDescent="0.25">
      <c r="B142" s="45" t="s">
        <v>187</v>
      </c>
      <c r="C142" s="46" t="s">
        <v>36</v>
      </c>
      <c r="D142" s="35" t="e">
        <f t="shared" si="3"/>
        <v>#N/A</v>
      </c>
    </row>
    <row r="143" spans="2:4" ht="15" customHeight="1" x14ac:dyDescent="0.25">
      <c r="B143" s="45" t="s">
        <v>200</v>
      </c>
      <c r="C143" s="46" t="s">
        <v>36</v>
      </c>
      <c r="D143" s="35" t="e">
        <f t="shared" ref="D143:D206" si="4">VLOOKUP(C143,F$9:G$18,2,TRUE)</f>
        <v>#N/A</v>
      </c>
    </row>
    <row r="144" spans="2:4" ht="15" customHeight="1" x14ac:dyDescent="0.25">
      <c r="B144" s="45" t="s">
        <v>201</v>
      </c>
      <c r="C144" s="46" t="s">
        <v>36</v>
      </c>
      <c r="D144" s="35" t="e">
        <f t="shared" si="4"/>
        <v>#N/A</v>
      </c>
    </row>
    <row r="145" spans="2:4" ht="15" customHeight="1" x14ac:dyDescent="0.25">
      <c r="B145" s="45" t="s">
        <v>202</v>
      </c>
      <c r="C145" s="46" t="s">
        <v>36</v>
      </c>
      <c r="D145" s="35" t="e">
        <f t="shared" si="4"/>
        <v>#N/A</v>
      </c>
    </row>
    <row r="146" spans="2:4" ht="15" customHeight="1" x14ac:dyDescent="0.25">
      <c r="B146" s="45" t="s">
        <v>203</v>
      </c>
      <c r="C146" s="46" t="s">
        <v>36</v>
      </c>
      <c r="D146" s="35" t="e">
        <f t="shared" si="4"/>
        <v>#N/A</v>
      </c>
    </row>
    <row r="147" spans="2:4" ht="15" customHeight="1" x14ac:dyDescent="0.25">
      <c r="B147" s="45" t="s">
        <v>204</v>
      </c>
      <c r="C147" s="46" t="s">
        <v>36</v>
      </c>
      <c r="D147" s="35" t="e">
        <f t="shared" si="4"/>
        <v>#N/A</v>
      </c>
    </row>
    <row r="148" spans="2:4" ht="15" customHeight="1" x14ac:dyDescent="0.25">
      <c r="B148" s="45" t="s">
        <v>205</v>
      </c>
      <c r="C148" s="46" t="s">
        <v>36</v>
      </c>
      <c r="D148" s="35" t="e">
        <f t="shared" si="4"/>
        <v>#N/A</v>
      </c>
    </row>
    <row r="149" spans="2:4" ht="15" customHeight="1" x14ac:dyDescent="0.25">
      <c r="B149" s="45" t="s">
        <v>206</v>
      </c>
      <c r="C149" s="46" t="s">
        <v>36</v>
      </c>
      <c r="D149" s="35" t="e">
        <f t="shared" si="4"/>
        <v>#N/A</v>
      </c>
    </row>
    <row r="150" spans="2:4" ht="15" customHeight="1" x14ac:dyDescent="0.25">
      <c r="B150" s="45" t="s">
        <v>207</v>
      </c>
      <c r="C150" s="46" t="s">
        <v>36</v>
      </c>
      <c r="D150" s="35" t="e">
        <f t="shared" si="4"/>
        <v>#N/A</v>
      </c>
    </row>
    <row r="151" spans="2:4" ht="15" customHeight="1" x14ac:dyDescent="0.25">
      <c r="B151" s="45" t="s">
        <v>208</v>
      </c>
      <c r="C151" s="46" t="s">
        <v>36</v>
      </c>
      <c r="D151" s="35" t="e">
        <f t="shared" si="4"/>
        <v>#N/A</v>
      </c>
    </row>
    <row r="152" spans="2:4" ht="15" customHeight="1" x14ac:dyDescent="0.25">
      <c r="B152" s="45" t="s">
        <v>209</v>
      </c>
      <c r="C152" s="46" t="s">
        <v>36</v>
      </c>
      <c r="D152" s="35" t="e">
        <f t="shared" si="4"/>
        <v>#N/A</v>
      </c>
    </row>
    <row r="153" spans="2:4" ht="15" customHeight="1" x14ac:dyDescent="0.25">
      <c r="B153" s="45" t="s">
        <v>210</v>
      </c>
      <c r="C153" s="46" t="s">
        <v>36</v>
      </c>
      <c r="D153" s="35" t="e">
        <f t="shared" si="4"/>
        <v>#N/A</v>
      </c>
    </row>
    <row r="154" spans="2:4" ht="15" customHeight="1" x14ac:dyDescent="0.25">
      <c r="B154" s="45" t="s">
        <v>211</v>
      </c>
      <c r="C154" s="46" t="s">
        <v>36</v>
      </c>
      <c r="D154" s="35" t="e">
        <f t="shared" si="4"/>
        <v>#N/A</v>
      </c>
    </row>
    <row r="155" spans="2:4" ht="15" customHeight="1" x14ac:dyDescent="0.25">
      <c r="B155" s="45" t="s">
        <v>212</v>
      </c>
      <c r="C155" s="46" t="s">
        <v>36</v>
      </c>
      <c r="D155" s="35" t="e">
        <f t="shared" si="4"/>
        <v>#N/A</v>
      </c>
    </row>
    <row r="156" spans="2:4" ht="15" customHeight="1" x14ac:dyDescent="0.25">
      <c r="B156" s="45" t="s">
        <v>213</v>
      </c>
      <c r="C156" s="46" t="s">
        <v>36</v>
      </c>
      <c r="D156" s="35" t="e">
        <f t="shared" si="4"/>
        <v>#N/A</v>
      </c>
    </row>
    <row r="157" spans="2:4" ht="15" customHeight="1" x14ac:dyDescent="0.25">
      <c r="B157" s="45" t="s">
        <v>214</v>
      </c>
      <c r="C157" s="46" t="s">
        <v>36</v>
      </c>
      <c r="D157" s="35" t="e">
        <f t="shared" si="4"/>
        <v>#N/A</v>
      </c>
    </row>
    <row r="158" spans="2:4" ht="15" customHeight="1" x14ac:dyDescent="0.25">
      <c r="B158" s="45" t="s">
        <v>215</v>
      </c>
      <c r="C158" s="46" t="s">
        <v>36</v>
      </c>
      <c r="D158" s="35" t="e">
        <f t="shared" si="4"/>
        <v>#N/A</v>
      </c>
    </row>
    <row r="159" spans="2:4" ht="15" customHeight="1" x14ac:dyDescent="0.25">
      <c r="B159" s="45" t="s">
        <v>216</v>
      </c>
      <c r="C159" s="46" t="s">
        <v>36</v>
      </c>
      <c r="D159" s="35" t="e">
        <f t="shared" si="4"/>
        <v>#N/A</v>
      </c>
    </row>
    <row r="160" spans="2:4" ht="15" customHeight="1" x14ac:dyDescent="0.25">
      <c r="B160" s="45" t="s">
        <v>217</v>
      </c>
      <c r="C160" s="46" t="s">
        <v>36</v>
      </c>
      <c r="D160" s="35" t="e">
        <f t="shared" si="4"/>
        <v>#N/A</v>
      </c>
    </row>
    <row r="161" spans="2:4" ht="15" customHeight="1" x14ac:dyDescent="0.25">
      <c r="B161" s="45" t="s">
        <v>218</v>
      </c>
      <c r="C161" s="46" t="s">
        <v>36</v>
      </c>
      <c r="D161" s="35" t="e">
        <f t="shared" si="4"/>
        <v>#N/A</v>
      </c>
    </row>
    <row r="162" spans="2:4" ht="15" customHeight="1" x14ac:dyDescent="0.25">
      <c r="B162" s="45" t="s">
        <v>219</v>
      </c>
      <c r="C162" s="46" t="s">
        <v>36</v>
      </c>
      <c r="D162" s="35" t="e">
        <f t="shared" si="4"/>
        <v>#N/A</v>
      </c>
    </row>
    <row r="163" spans="2:4" ht="15" customHeight="1" x14ac:dyDescent="0.25">
      <c r="B163" s="45" t="s">
        <v>220</v>
      </c>
      <c r="C163" s="46" t="s">
        <v>36</v>
      </c>
      <c r="D163" s="35" t="e">
        <f t="shared" si="4"/>
        <v>#N/A</v>
      </c>
    </row>
    <row r="164" spans="2:4" ht="15" customHeight="1" x14ac:dyDescent="0.25">
      <c r="B164" s="45" t="s">
        <v>221</v>
      </c>
      <c r="C164" s="46" t="s">
        <v>36</v>
      </c>
      <c r="D164" s="35" t="e">
        <f t="shared" si="4"/>
        <v>#N/A</v>
      </c>
    </row>
    <row r="165" spans="2:4" ht="15" customHeight="1" x14ac:dyDescent="0.25">
      <c r="B165" s="45" t="s">
        <v>222</v>
      </c>
      <c r="C165" s="46" t="s">
        <v>36</v>
      </c>
      <c r="D165" s="35" t="e">
        <f t="shared" si="4"/>
        <v>#N/A</v>
      </c>
    </row>
    <row r="166" spans="2:4" ht="15" customHeight="1" x14ac:dyDescent="0.25">
      <c r="B166" s="45" t="s">
        <v>223</v>
      </c>
      <c r="C166" s="46" t="s">
        <v>36</v>
      </c>
      <c r="D166" s="35" t="e">
        <f t="shared" si="4"/>
        <v>#N/A</v>
      </c>
    </row>
    <row r="167" spans="2:4" ht="15" customHeight="1" x14ac:dyDescent="0.25">
      <c r="B167" s="45" t="s">
        <v>224</v>
      </c>
      <c r="C167" s="46" t="s">
        <v>36</v>
      </c>
      <c r="D167" s="35" t="e">
        <f t="shared" si="4"/>
        <v>#N/A</v>
      </c>
    </row>
    <row r="168" spans="2:4" ht="15" customHeight="1" x14ac:dyDescent="0.25">
      <c r="B168" s="45" t="s">
        <v>225</v>
      </c>
      <c r="C168" s="46" t="s">
        <v>36</v>
      </c>
      <c r="D168" s="35" t="e">
        <f t="shared" si="4"/>
        <v>#N/A</v>
      </c>
    </row>
    <row r="169" spans="2:4" ht="15" customHeight="1" x14ac:dyDescent="0.25">
      <c r="B169" s="45" t="s">
        <v>226</v>
      </c>
      <c r="C169" s="46" t="s">
        <v>36</v>
      </c>
      <c r="D169" s="35" t="e">
        <f t="shared" si="4"/>
        <v>#N/A</v>
      </c>
    </row>
    <row r="170" spans="2:4" ht="15" customHeight="1" x14ac:dyDescent="0.25">
      <c r="B170" s="45" t="s">
        <v>227</v>
      </c>
      <c r="C170" s="46" t="s">
        <v>36</v>
      </c>
      <c r="D170" s="35" t="e">
        <f t="shared" si="4"/>
        <v>#N/A</v>
      </c>
    </row>
    <row r="171" spans="2:4" ht="15" customHeight="1" x14ac:dyDescent="0.25">
      <c r="B171" s="45" t="s">
        <v>228</v>
      </c>
      <c r="C171" s="46" t="s">
        <v>36</v>
      </c>
      <c r="D171" s="35" t="e">
        <f t="shared" si="4"/>
        <v>#N/A</v>
      </c>
    </row>
    <row r="172" spans="2:4" ht="15" customHeight="1" x14ac:dyDescent="0.25">
      <c r="B172" s="45" t="s">
        <v>229</v>
      </c>
      <c r="C172" s="46" t="s">
        <v>36</v>
      </c>
      <c r="D172" s="35" t="e">
        <f t="shared" si="4"/>
        <v>#N/A</v>
      </c>
    </row>
    <row r="173" spans="2:4" ht="15" customHeight="1" x14ac:dyDescent="0.25">
      <c r="B173" s="45" t="s">
        <v>230</v>
      </c>
      <c r="C173" s="46" t="s">
        <v>36</v>
      </c>
      <c r="D173" s="35" t="e">
        <f t="shared" si="4"/>
        <v>#N/A</v>
      </c>
    </row>
    <row r="174" spans="2:4" ht="15" customHeight="1" x14ac:dyDescent="0.25">
      <c r="B174" s="45" t="s">
        <v>231</v>
      </c>
      <c r="C174" s="46" t="s">
        <v>36</v>
      </c>
      <c r="D174" s="35" t="e">
        <f t="shared" si="4"/>
        <v>#N/A</v>
      </c>
    </row>
    <row r="175" spans="2:4" ht="15" customHeight="1" x14ac:dyDescent="0.25">
      <c r="B175" s="45" t="s">
        <v>232</v>
      </c>
      <c r="C175" s="46" t="s">
        <v>36</v>
      </c>
      <c r="D175" s="35" t="e">
        <f t="shared" si="4"/>
        <v>#N/A</v>
      </c>
    </row>
    <row r="176" spans="2:4" ht="15" customHeight="1" x14ac:dyDescent="0.25">
      <c r="B176" s="45" t="s">
        <v>233</v>
      </c>
      <c r="C176" s="46" t="s">
        <v>36</v>
      </c>
      <c r="D176" s="35" t="e">
        <f t="shared" si="4"/>
        <v>#N/A</v>
      </c>
    </row>
    <row r="177" spans="2:4" ht="15" customHeight="1" x14ac:dyDescent="0.25">
      <c r="B177" s="45" t="s">
        <v>234</v>
      </c>
      <c r="C177" s="46" t="s">
        <v>36</v>
      </c>
      <c r="D177" s="35" t="e">
        <f t="shared" si="4"/>
        <v>#N/A</v>
      </c>
    </row>
    <row r="178" spans="2:4" ht="15" customHeight="1" x14ac:dyDescent="0.25">
      <c r="B178" s="45" t="s">
        <v>235</v>
      </c>
      <c r="C178" s="46" t="s">
        <v>36</v>
      </c>
      <c r="D178" s="35" t="e">
        <f t="shared" si="4"/>
        <v>#N/A</v>
      </c>
    </row>
    <row r="179" spans="2:4" ht="15" customHeight="1" x14ac:dyDescent="0.25">
      <c r="B179" s="45" t="s">
        <v>236</v>
      </c>
      <c r="C179" s="46" t="s">
        <v>36</v>
      </c>
      <c r="D179" s="35" t="e">
        <f t="shared" si="4"/>
        <v>#N/A</v>
      </c>
    </row>
    <row r="180" spans="2:4" ht="15" customHeight="1" x14ac:dyDescent="0.25">
      <c r="B180" s="45" t="s">
        <v>237</v>
      </c>
      <c r="C180" s="46" t="s">
        <v>36</v>
      </c>
      <c r="D180" s="35" t="e">
        <f t="shared" si="4"/>
        <v>#N/A</v>
      </c>
    </row>
    <row r="181" spans="2:4" ht="15" customHeight="1" x14ac:dyDescent="0.25">
      <c r="B181" s="45" t="s">
        <v>238</v>
      </c>
      <c r="C181" s="46" t="s">
        <v>36</v>
      </c>
      <c r="D181" s="35" t="e">
        <f t="shared" si="4"/>
        <v>#N/A</v>
      </c>
    </row>
    <row r="182" spans="2:4" ht="15" customHeight="1" x14ac:dyDescent="0.25">
      <c r="B182" s="45" t="s">
        <v>239</v>
      </c>
      <c r="C182" s="46" t="s">
        <v>36</v>
      </c>
      <c r="D182" s="35" t="e">
        <f t="shared" si="4"/>
        <v>#N/A</v>
      </c>
    </row>
    <row r="183" spans="2:4" ht="15" customHeight="1" x14ac:dyDescent="0.25">
      <c r="B183" s="45" t="s">
        <v>240</v>
      </c>
      <c r="C183" s="46" t="s">
        <v>36</v>
      </c>
      <c r="D183" s="35" t="e">
        <f t="shared" si="4"/>
        <v>#N/A</v>
      </c>
    </row>
    <row r="184" spans="2:4" ht="15" customHeight="1" x14ac:dyDescent="0.25">
      <c r="B184" s="45" t="s">
        <v>241</v>
      </c>
      <c r="C184" s="46" t="s">
        <v>36</v>
      </c>
      <c r="D184" s="35" t="e">
        <f t="shared" si="4"/>
        <v>#N/A</v>
      </c>
    </row>
    <row r="185" spans="2:4" ht="15" customHeight="1" x14ac:dyDescent="0.25">
      <c r="B185" s="45" t="s">
        <v>242</v>
      </c>
      <c r="C185" s="46" t="s">
        <v>36</v>
      </c>
      <c r="D185" s="35" t="e">
        <f t="shared" si="4"/>
        <v>#N/A</v>
      </c>
    </row>
    <row r="186" spans="2:4" ht="15" customHeight="1" x14ac:dyDescent="0.25">
      <c r="B186" s="45" t="s">
        <v>243</v>
      </c>
      <c r="C186" s="46" t="s">
        <v>36</v>
      </c>
      <c r="D186" s="35" t="e">
        <f t="shared" si="4"/>
        <v>#N/A</v>
      </c>
    </row>
    <row r="187" spans="2:4" ht="15" customHeight="1" x14ac:dyDescent="0.25">
      <c r="B187" s="45" t="s">
        <v>244</v>
      </c>
      <c r="C187" s="46" t="s">
        <v>36</v>
      </c>
      <c r="D187" s="35" t="e">
        <f t="shared" si="4"/>
        <v>#N/A</v>
      </c>
    </row>
    <row r="188" spans="2:4" ht="15" customHeight="1" x14ac:dyDescent="0.25">
      <c r="B188" s="45" t="s">
        <v>245</v>
      </c>
      <c r="C188" s="46" t="s">
        <v>36</v>
      </c>
      <c r="D188" s="35" t="e">
        <f t="shared" si="4"/>
        <v>#N/A</v>
      </c>
    </row>
    <row r="189" spans="2:4" ht="15" customHeight="1" x14ac:dyDescent="0.25">
      <c r="B189" s="45" t="s">
        <v>246</v>
      </c>
      <c r="C189" s="46" t="s">
        <v>36</v>
      </c>
      <c r="D189" s="35" t="e">
        <f t="shared" si="4"/>
        <v>#N/A</v>
      </c>
    </row>
    <row r="190" spans="2:4" ht="15" customHeight="1" x14ac:dyDescent="0.25">
      <c r="B190" s="45" t="s">
        <v>247</v>
      </c>
      <c r="C190" s="46" t="s">
        <v>36</v>
      </c>
      <c r="D190" s="35" t="e">
        <f t="shared" si="4"/>
        <v>#N/A</v>
      </c>
    </row>
    <row r="191" spans="2:4" ht="15" customHeight="1" x14ac:dyDescent="0.25">
      <c r="B191" s="45" t="s">
        <v>248</v>
      </c>
      <c r="C191" s="46" t="s">
        <v>36</v>
      </c>
      <c r="D191" s="35" t="e">
        <f t="shared" si="4"/>
        <v>#N/A</v>
      </c>
    </row>
    <row r="192" spans="2:4" ht="15" customHeight="1" x14ac:dyDescent="0.25">
      <c r="B192" s="45" t="s">
        <v>249</v>
      </c>
      <c r="C192" s="46" t="s">
        <v>36</v>
      </c>
      <c r="D192" s="35" t="e">
        <f t="shared" si="4"/>
        <v>#N/A</v>
      </c>
    </row>
    <row r="193" spans="2:4" ht="15" customHeight="1" x14ac:dyDescent="0.25">
      <c r="B193" s="45" t="s">
        <v>250</v>
      </c>
      <c r="C193" s="46" t="s">
        <v>36</v>
      </c>
      <c r="D193" s="35" t="e">
        <f t="shared" si="4"/>
        <v>#N/A</v>
      </c>
    </row>
    <row r="194" spans="2:4" ht="15" customHeight="1" x14ac:dyDescent="0.25">
      <c r="B194" s="45" t="s">
        <v>251</v>
      </c>
      <c r="C194" s="46" t="s">
        <v>36</v>
      </c>
      <c r="D194" s="35" t="e">
        <f t="shared" si="4"/>
        <v>#N/A</v>
      </c>
    </row>
    <row r="195" spans="2:4" ht="15" customHeight="1" x14ac:dyDescent="0.25">
      <c r="B195" s="45" t="s">
        <v>252</v>
      </c>
      <c r="C195" s="46" t="s">
        <v>36</v>
      </c>
      <c r="D195" s="35" t="e">
        <f t="shared" si="4"/>
        <v>#N/A</v>
      </c>
    </row>
    <row r="196" spans="2:4" ht="15" customHeight="1" x14ac:dyDescent="0.25">
      <c r="B196" s="45" t="s">
        <v>253</v>
      </c>
      <c r="C196" s="46" t="s">
        <v>36</v>
      </c>
      <c r="D196" s="35" t="e">
        <f t="shared" si="4"/>
        <v>#N/A</v>
      </c>
    </row>
    <row r="197" spans="2:4" ht="15" customHeight="1" x14ac:dyDescent="0.25">
      <c r="B197" s="45" t="s">
        <v>254</v>
      </c>
      <c r="C197" s="46" t="s">
        <v>36</v>
      </c>
      <c r="D197" s="35" t="e">
        <f t="shared" si="4"/>
        <v>#N/A</v>
      </c>
    </row>
    <row r="198" spans="2:4" ht="15" customHeight="1" x14ac:dyDescent="0.25">
      <c r="B198" s="45" t="s">
        <v>255</v>
      </c>
      <c r="C198" s="46" t="s">
        <v>36</v>
      </c>
      <c r="D198" s="35" t="e">
        <f t="shared" si="4"/>
        <v>#N/A</v>
      </c>
    </row>
    <row r="199" spans="2:4" ht="15" customHeight="1" x14ac:dyDescent="0.25">
      <c r="B199" s="45" t="s">
        <v>256</v>
      </c>
      <c r="C199" s="46" t="s">
        <v>36</v>
      </c>
      <c r="D199" s="35" t="e">
        <f t="shared" si="4"/>
        <v>#N/A</v>
      </c>
    </row>
    <row r="200" spans="2:4" ht="15" customHeight="1" x14ac:dyDescent="0.25">
      <c r="B200" s="45" t="s">
        <v>257</v>
      </c>
      <c r="C200" s="46" t="s">
        <v>36</v>
      </c>
      <c r="D200" s="35" t="e">
        <f t="shared" si="4"/>
        <v>#N/A</v>
      </c>
    </row>
    <row r="201" spans="2:4" ht="15" customHeight="1" x14ac:dyDescent="0.25">
      <c r="B201" s="45" t="s">
        <v>258</v>
      </c>
      <c r="C201" s="46" t="s">
        <v>36</v>
      </c>
      <c r="D201" s="35" t="e">
        <f t="shared" si="4"/>
        <v>#N/A</v>
      </c>
    </row>
    <row r="202" spans="2:4" ht="15" customHeight="1" x14ac:dyDescent="0.25">
      <c r="B202" s="45" t="s">
        <v>259</v>
      </c>
      <c r="C202" s="46" t="s">
        <v>36</v>
      </c>
      <c r="D202" s="35" t="e">
        <f t="shared" si="4"/>
        <v>#N/A</v>
      </c>
    </row>
    <row r="203" spans="2:4" ht="15" customHeight="1" x14ac:dyDescent="0.25">
      <c r="B203" s="45" t="s">
        <v>260</v>
      </c>
      <c r="C203" s="46" t="s">
        <v>36</v>
      </c>
      <c r="D203" s="35" t="e">
        <f t="shared" si="4"/>
        <v>#N/A</v>
      </c>
    </row>
    <row r="204" spans="2:4" ht="15" customHeight="1" x14ac:dyDescent="0.25">
      <c r="B204" s="45" t="s">
        <v>261</v>
      </c>
      <c r="C204" s="46" t="s">
        <v>36</v>
      </c>
      <c r="D204" s="35" t="e">
        <f t="shared" si="4"/>
        <v>#N/A</v>
      </c>
    </row>
    <row r="205" spans="2:4" ht="15" customHeight="1" x14ac:dyDescent="0.25">
      <c r="B205" s="45" t="s">
        <v>262</v>
      </c>
      <c r="C205" s="46" t="s">
        <v>36</v>
      </c>
      <c r="D205" s="35" t="e">
        <f t="shared" si="4"/>
        <v>#N/A</v>
      </c>
    </row>
    <row r="206" spans="2:4" ht="15" customHeight="1" x14ac:dyDescent="0.25">
      <c r="B206" s="45" t="s">
        <v>263</v>
      </c>
      <c r="C206" s="46" t="s">
        <v>36</v>
      </c>
      <c r="D206" s="35" t="e">
        <f t="shared" si="4"/>
        <v>#N/A</v>
      </c>
    </row>
    <row r="207" spans="2:4" ht="15" customHeight="1" x14ac:dyDescent="0.25">
      <c r="B207" s="45" t="s">
        <v>264</v>
      </c>
      <c r="C207" s="46" t="s">
        <v>36</v>
      </c>
      <c r="D207" s="35" t="e">
        <f t="shared" ref="D207:D270" si="5">VLOOKUP(C207,F$9:G$18,2,TRUE)</f>
        <v>#N/A</v>
      </c>
    </row>
    <row r="208" spans="2:4" ht="15" customHeight="1" x14ac:dyDescent="0.25">
      <c r="B208" s="45" t="s">
        <v>265</v>
      </c>
      <c r="C208" s="46" t="s">
        <v>36</v>
      </c>
      <c r="D208" s="35" t="e">
        <f t="shared" si="5"/>
        <v>#N/A</v>
      </c>
    </row>
    <row r="209" spans="2:4" ht="15" customHeight="1" x14ac:dyDescent="0.25">
      <c r="B209" s="45" t="s">
        <v>266</v>
      </c>
      <c r="C209" s="46" t="s">
        <v>36</v>
      </c>
      <c r="D209" s="35" t="e">
        <f t="shared" si="5"/>
        <v>#N/A</v>
      </c>
    </row>
    <row r="210" spans="2:4" ht="15" customHeight="1" x14ac:dyDescent="0.25">
      <c r="B210" s="45" t="s">
        <v>267</v>
      </c>
      <c r="C210" s="46" t="s">
        <v>36</v>
      </c>
      <c r="D210" s="35" t="e">
        <f t="shared" si="5"/>
        <v>#N/A</v>
      </c>
    </row>
    <row r="211" spans="2:4" ht="15" customHeight="1" x14ac:dyDescent="0.25">
      <c r="B211" s="45" t="s">
        <v>268</v>
      </c>
      <c r="C211" s="46" t="s">
        <v>36</v>
      </c>
      <c r="D211" s="35" t="e">
        <f t="shared" si="5"/>
        <v>#N/A</v>
      </c>
    </row>
    <row r="212" spans="2:4" ht="15" customHeight="1" x14ac:dyDescent="0.25">
      <c r="B212" s="45" t="s">
        <v>269</v>
      </c>
      <c r="C212" s="46" t="s">
        <v>36</v>
      </c>
      <c r="D212" s="35" t="e">
        <f t="shared" si="5"/>
        <v>#N/A</v>
      </c>
    </row>
    <row r="213" spans="2:4" ht="15" customHeight="1" x14ac:dyDescent="0.25">
      <c r="B213" s="45" t="s">
        <v>270</v>
      </c>
      <c r="C213" s="46" t="s">
        <v>36</v>
      </c>
      <c r="D213" s="35" t="e">
        <f t="shared" si="5"/>
        <v>#N/A</v>
      </c>
    </row>
    <row r="214" spans="2:4" ht="15" customHeight="1" x14ac:dyDescent="0.25">
      <c r="B214" s="45" t="s">
        <v>271</v>
      </c>
      <c r="C214" s="46" t="s">
        <v>36</v>
      </c>
      <c r="D214" s="35" t="e">
        <f t="shared" si="5"/>
        <v>#N/A</v>
      </c>
    </row>
    <row r="215" spans="2:4" ht="15" customHeight="1" x14ac:dyDescent="0.25">
      <c r="B215" s="45" t="s">
        <v>272</v>
      </c>
      <c r="C215" s="46" t="s">
        <v>36</v>
      </c>
      <c r="D215" s="35" t="e">
        <f t="shared" si="5"/>
        <v>#N/A</v>
      </c>
    </row>
    <row r="216" spans="2:4" ht="15" customHeight="1" x14ac:dyDescent="0.25">
      <c r="B216" s="45" t="s">
        <v>273</v>
      </c>
      <c r="C216" s="46" t="s">
        <v>36</v>
      </c>
      <c r="D216" s="35" t="e">
        <f t="shared" si="5"/>
        <v>#N/A</v>
      </c>
    </row>
    <row r="217" spans="2:4" ht="15" customHeight="1" x14ac:dyDescent="0.25">
      <c r="B217" s="45" t="s">
        <v>274</v>
      </c>
      <c r="C217" s="46" t="s">
        <v>36</v>
      </c>
      <c r="D217" s="35" t="e">
        <f t="shared" si="5"/>
        <v>#N/A</v>
      </c>
    </row>
    <row r="218" spans="2:4" ht="15" customHeight="1" x14ac:dyDescent="0.25">
      <c r="B218" s="45" t="s">
        <v>275</v>
      </c>
      <c r="C218" s="46" t="s">
        <v>36</v>
      </c>
      <c r="D218" s="35" t="e">
        <f t="shared" si="5"/>
        <v>#N/A</v>
      </c>
    </row>
    <row r="219" spans="2:4" ht="15" customHeight="1" x14ac:dyDescent="0.25">
      <c r="B219" s="45" t="s">
        <v>276</v>
      </c>
      <c r="C219" s="46" t="s">
        <v>36</v>
      </c>
      <c r="D219" s="35" t="e">
        <f t="shared" si="5"/>
        <v>#N/A</v>
      </c>
    </row>
    <row r="220" spans="2:4" ht="15" customHeight="1" x14ac:dyDescent="0.25">
      <c r="B220" s="45" t="s">
        <v>277</v>
      </c>
      <c r="C220" s="46" t="s">
        <v>36</v>
      </c>
      <c r="D220" s="35" t="e">
        <f t="shared" si="5"/>
        <v>#N/A</v>
      </c>
    </row>
    <row r="221" spans="2:4" ht="15" customHeight="1" x14ac:dyDescent="0.25">
      <c r="B221" s="45" t="s">
        <v>278</v>
      </c>
      <c r="C221" s="46" t="s">
        <v>36</v>
      </c>
      <c r="D221" s="35" t="e">
        <f t="shared" si="5"/>
        <v>#N/A</v>
      </c>
    </row>
    <row r="222" spans="2:4" ht="15" customHeight="1" x14ac:dyDescent="0.25">
      <c r="B222" s="45" t="s">
        <v>279</v>
      </c>
      <c r="C222" s="46" t="s">
        <v>36</v>
      </c>
      <c r="D222" s="35" t="e">
        <f t="shared" si="5"/>
        <v>#N/A</v>
      </c>
    </row>
    <row r="223" spans="2:4" ht="15" customHeight="1" x14ac:dyDescent="0.25">
      <c r="B223" s="45" t="s">
        <v>280</v>
      </c>
      <c r="C223" s="46" t="s">
        <v>36</v>
      </c>
      <c r="D223" s="35" t="e">
        <f t="shared" si="5"/>
        <v>#N/A</v>
      </c>
    </row>
    <row r="224" spans="2:4" ht="15" customHeight="1" x14ac:dyDescent="0.25">
      <c r="B224" s="45" t="s">
        <v>281</v>
      </c>
      <c r="C224" s="46" t="s">
        <v>36</v>
      </c>
      <c r="D224" s="35" t="e">
        <f t="shared" si="5"/>
        <v>#N/A</v>
      </c>
    </row>
    <row r="225" spans="2:4" ht="15" customHeight="1" x14ac:dyDescent="0.25">
      <c r="B225" s="45" t="s">
        <v>282</v>
      </c>
      <c r="C225" s="46" t="s">
        <v>36</v>
      </c>
      <c r="D225" s="35" t="e">
        <f t="shared" si="5"/>
        <v>#N/A</v>
      </c>
    </row>
    <row r="226" spans="2:4" ht="15" customHeight="1" x14ac:dyDescent="0.25">
      <c r="B226" s="45" t="s">
        <v>283</v>
      </c>
      <c r="C226" s="46" t="s">
        <v>36</v>
      </c>
      <c r="D226" s="35" t="e">
        <f t="shared" si="5"/>
        <v>#N/A</v>
      </c>
    </row>
    <row r="227" spans="2:4" ht="15" customHeight="1" x14ac:dyDescent="0.25">
      <c r="B227" s="45" t="s">
        <v>284</v>
      </c>
      <c r="C227" s="46" t="s">
        <v>36</v>
      </c>
      <c r="D227" s="35" t="e">
        <f t="shared" si="5"/>
        <v>#N/A</v>
      </c>
    </row>
    <row r="228" spans="2:4" ht="15" customHeight="1" x14ac:dyDescent="0.25">
      <c r="B228" s="45" t="s">
        <v>285</v>
      </c>
      <c r="C228" s="46" t="s">
        <v>36</v>
      </c>
      <c r="D228" s="35" t="e">
        <f t="shared" si="5"/>
        <v>#N/A</v>
      </c>
    </row>
    <row r="229" spans="2:4" ht="15" customHeight="1" x14ac:dyDescent="0.25">
      <c r="B229" s="45" t="s">
        <v>286</v>
      </c>
      <c r="C229" s="46" t="s">
        <v>36</v>
      </c>
      <c r="D229" s="35" t="e">
        <f t="shared" si="5"/>
        <v>#N/A</v>
      </c>
    </row>
    <row r="230" spans="2:4" ht="15" customHeight="1" x14ac:dyDescent="0.25">
      <c r="B230" s="45" t="s">
        <v>287</v>
      </c>
      <c r="C230" s="46" t="s">
        <v>36</v>
      </c>
      <c r="D230" s="35" t="e">
        <f t="shared" si="5"/>
        <v>#N/A</v>
      </c>
    </row>
    <row r="231" spans="2:4" ht="15" customHeight="1" x14ac:dyDescent="0.25">
      <c r="B231" s="45" t="s">
        <v>288</v>
      </c>
      <c r="C231" s="46" t="s">
        <v>36</v>
      </c>
      <c r="D231" s="35" t="e">
        <f t="shared" si="5"/>
        <v>#N/A</v>
      </c>
    </row>
    <row r="232" spans="2:4" ht="15" customHeight="1" x14ac:dyDescent="0.25">
      <c r="B232" s="45" t="s">
        <v>289</v>
      </c>
      <c r="C232" s="46" t="s">
        <v>36</v>
      </c>
      <c r="D232" s="35" t="e">
        <f t="shared" si="5"/>
        <v>#N/A</v>
      </c>
    </row>
    <row r="233" spans="2:4" ht="15" customHeight="1" x14ac:dyDescent="0.25">
      <c r="B233" s="45" t="s">
        <v>290</v>
      </c>
      <c r="C233" s="46" t="s">
        <v>36</v>
      </c>
      <c r="D233" s="35" t="e">
        <f t="shared" si="5"/>
        <v>#N/A</v>
      </c>
    </row>
    <row r="234" spans="2:4" ht="15" customHeight="1" x14ac:dyDescent="0.25">
      <c r="B234" s="45" t="s">
        <v>291</v>
      </c>
      <c r="C234" s="46" t="s">
        <v>36</v>
      </c>
      <c r="D234" s="35" t="e">
        <f t="shared" si="5"/>
        <v>#N/A</v>
      </c>
    </row>
    <row r="235" spans="2:4" ht="15" customHeight="1" x14ac:dyDescent="0.25">
      <c r="B235" s="45" t="s">
        <v>292</v>
      </c>
      <c r="C235" s="46" t="s">
        <v>36</v>
      </c>
      <c r="D235" s="35" t="e">
        <f t="shared" si="5"/>
        <v>#N/A</v>
      </c>
    </row>
    <row r="236" spans="2:4" ht="15" customHeight="1" x14ac:dyDescent="0.25">
      <c r="B236" s="45" t="s">
        <v>293</v>
      </c>
      <c r="C236" s="46" t="s">
        <v>36</v>
      </c>
      <c r="D236" s="35" t="e">
        <f t="shared" si="5"/>
        <v>#N/A</v>
      </c>
    </row>
    <row r="237" spans="2:4" ht="15" customHeight="1" x14ac:dyDescent="0.25">
      <c r="B237" s="45" t="s">
        <v>294</v>
      </c>
      <c r="C237" s="46" t="s">
        <v>36</v>
      </c>
      <c r="D237" s="35" t="e">
        <f t="shared" si="5"/>
        <v>#N/A</v>
      </c>
    </row>
    <row r="238" spans="2:4" ht="15" customHeight="1" x14ac:dyDescent="0.25">
      <c r="B238" s="45" t="s">
        <v>295</v>
      </c>
      <c r="C238" s="46" t="s">
        <v>36</v>
      </c>
      <c r="D238" s="35" t="e">
        <f t="shared" si="5"/>
        <v>#N/A</v>
      </c>
    </row>
    <row r="239" spans="2:4" ht="15" customHeight="1" x14ac:dyDescent="0.25">
      <c r="B239" s="45" t="s">
        <v>296</v>
      </c>
      <c r="C239" s="46" t="s">
        <v>36</v>
      </c>
      <c r="D239" s="35" t="e">
        <f t="shared" si="5"/>
        <v>#N/A</v>
      </c>
    </row>
    <row r="240" spans="2:4" ht="15" customHeight="1" x14ac:dyDescent="0.25">
      <c r="B240" s="45" t="s">
        <v>297</v>
      </c>
      <c r="C240" s="46" t="s">
        <v>36</v>
      </c>
      <c r="D240" s="35" t="e">
        <f t="shared" si="5"/>
        <v>#N/A</v>
      </c>
    </row>
    <row r="241" spans="2:4" ht="15" customHeight="1" x14ac:dyDescent="0.25">
      <c r="B241" s="45" t="s">
        <v>298</v>
      </c>
      <c r="C241" s="46" t="s">
        <v>36</v>
      </c>
      <c r="D241" s="35" t="e">
        <f t="shared" si="5"/>
        <v>#N/A</v>
      </c>
    </row>
    <row r="242" spans="2:4" ht="15" customHeight="1" x14ac:dyDescent="0.25">
      <c r="B242" s="45" t="s">
        <v>299</v>
      </c>
      <c r="C242" s="46" t="s">
        <v>36</v>
      </c>
      <c r="D242" s="35" t="e">
        <f t="shared" si="5"/>
        <v>#N/A</v>
      </c>
    </row>
    <row r="243" spans="2:4" ht="15" customHeight="1" x14ac:dyDescent="0.25">
      <c r="B243" s="45" t="s">
        <v>300</v>
      </c>
      <c r="C243" s="46" t="s">
        <v>36</v>
      </c>
      <c r="D243" s="35" t="e">
        <f t="shared" si="5"/>
        <v>#N/A</v>
      </c>
    </row>
    <row r="244" spans="2:4" ht="15" customHeight="1" x14ac:dyDescent="0.25">
      <c r="B244" s="45" t="s">
        <v>301</v>
      </c>
      <c r="C244" s="46" t="s">
        <v>36</v>
      </c>
      <c r="D244" s="35" t="e">
        <f t="shared" si="5"/>
        <v>#N/A</v>
      </c>
    </row>
    <row r="245" spans="2:4" ht="15" customHeight="1" x14ac:dyDescent="0.25">
      <c r="B245" s="45" t="s">
        <v>302</v>
      </c>
      <c r="C245" s="46" t="s">
        <v>36</v>
      </c>
      <c r="D245" s="35" t="e">
        <f t="shared" si="5"/>
        <v>#N/A</v>
      </c>
    </row>
    <row r="246" spans="2:4" ht="15" customHeight="1" x14ac:dyDescent="0.25">
      <c r="B246" s="45" t="s">
        <v>303</v>
      </c>
      <c r="C246" s="46" t="s">
        <v>36</v>
      </c>
      <c r="D246" s="35" t="e">
        <f t="shared" si="5"/>
        <v>#N/A</v>
      </c>
    </row>
    <row r="247" spans="2:4" ht="15" customHeight="1" x14ac:dyDescent="0.25">
      <c r="B247" s="45" t="s">
        <v>304</v>
      </c>
      <c r="C247" s="46" t="s">
        <v>36</v>
      </c>
      <c r="D247" s="35" t="e">
        <f t="shared" si="5"/>
        <v>#N/A</v>
      </c>
    </row>
    <row r="248" spans="2:4" ht="15" customHeight="1" x14ac:dyDescent="0.25">
      <c r="B248" s="45" t="s">
        <v>305</v>
      </c>
      <c r="C248" s="46" t="s">
        <v>36</v>
      </c>
      <c r="D248" s="35" t="e">
        <f t="shared" si="5"/>
        <v>#N/A</v>
      </c>
    </row>
    <row r="249" spans="2:4" ht="15" customHeight="1" x14ac:dyDescent="0.25">
      <c r="B249" s="45" t="s">
        <v>306</v>
      </c>
      <c r="C249" s="46" t="s">
        <v>36</v>
      </c>
      <c r="D249" s="35" t="e">
        <f t="shared" si="5"/>
        <v>#N/A</v>
      </c>
    </row>
    <row r="250" spans="2:4" ht="15" customHeight="1" x14ac:dyDescent="0.25">
      <c r="B250" s="45" t="s">
        <v>307</v>
      </c>
      <c r="C250" s="46" t="s">
        <v>36</v>
      </c>
      <c r="D250" s="35" t="e">
        <f t="shared" si="5"/>
        <v>#N/A</v>
      </c>
    </row>
    <row r="251" spans="2:4" ht="15" customHeight="1" x14ac:dyDescent="0.25">
      <c r="B251" s="45" t="s">
        <v>308</v>
      </c>
      <c r="C251" s="46" t="s">
        <v>36</v>
      </c>
      <c r="D251" s="35" t="e">
        <f t="shared" si="5"/>
        <v>#N/A</v>
      </c>
    </row>
    <row r="252" spans="2:4" ht="15" customHeight="1" x14ac:dyDescent="0.25">
      <c r="B252" s="45" t="s">
        <v>309</v>
      </c>
      <c r="C252" s="46" t="s">
        <v>36</v>
      </c>
      <c r="D252" s="35" t="e">
        <f t="shared" si="5"/>
        <v>#N/A</v>
      </c>
    </row>
    <row r="253" spans="2:4" ht="15" customHeight="1" x14ac:dyDescent="0.25">
      <c r="B253" s="45" t="s">
        <v>310</v>
      </c>
      <c r="C253" s="46" t="s">
        <v>36</v>
      </c>
      <c r="D253" s="35" t="e">
        <f t="shared" si="5"/>
        <v>#N/A</v>
      </c>
    </row>
    <row r="254" spans="2:4" ht="15" customHeight="1" x14ac:dyDescent="0.25">
      <c r="B254" s="45" t="s">
        <v>311</v>
      </c>
      <c r="C254" s="46" t="s">
        <v>36</v>
      </c>
      <c r="D254" s="35" t="e">
        <f t="shared" si="5"/>
        <v>#N/A</v>
      </c>
    </row>
    <row r="255" spans="2:4" ht="15" customHeight="1" x14ac:dyDescent="0.25">
      <c r="B255" s="45" t="s">
        <v>312</v>
      </c>
      <c r="C255" s="46" t="s">
        <v>36</v>
      </c>
      <c r="D255" s="35" t="e">
        <f t="shared" si="5"/>
        <v>#N/A</v>
      </c>
    </row>
    <row r="256" spans="2:4" ht="15" customHeight="1" x14ac:dyDescent="0.25">
      <c r="B256" s="45" t="s">
        <v>313</v>
      </c>
      <c r="C256" s="46" t="s">
        <v>36</v>
      </c>
      <c r="D256" s="35" t="e">
        <f t="shared" si="5"/>
        <v>#N/A</v>
      </c>
    </row>
    <row r="257" spans="2:4" ht="15" customHeight="1" x14ac:dyDescent="0.25">
      <c r="B257" s="45" t="s">
        <v>314</v>
      </c>
      <c r="C257" s="46" t="s">
        <v>36</v>
      </c>
      <c r="D257" s="35" t="e">
        <f t="shared" si="5"/>
        <v>#N/A</v>
      </c>
    </row>
    <row r="258" spans="2:4" ht="15" customHeight="1" x14ac:dyDescent="0.25">
      <c r="B258" s="45" t="s">
        <v>315</v>
      </c>
      <c r="C258" s="46" t="s">
        <v>36</v>
      </c>
      <c r="D258" s="35" t="e">
        <f t="shared" si="5"/>
        <v>#N/A</v>
      </c>
    </row>
    <row r="259" spans="2:4" ht="15" customHeight="1" x14ac:dyDescent="0.25">
      <c r="B259" s="45" t="s">
        <v>316</v>
      </c>
      <c r="C259" s="46" t="s">
        <v>36</v>
      </c>
      <c r="D259" s="35" t="e">
        <f t="shared" si="5"/>
        <v>#N/A</v>
      </c>
    </row>
    <row r="260" spans="2:4" ht="15" customHeight="1" x14ac:dyDescent="0.25">
      <c r="B260" s="45" t="s">
        <v>317</v>
      </c>
      <c r="C260" s="46" t="s">
        <v>36</v>
      </c>
      <c r="D260" s="35" t="e">
        <f t="shared" si="5"/>
        <v>#N/A</v>
      </c>
    </row>
    <row r="261" spans="2:4" ht="15" customHeight="1" x14ac:dyDescent="0.25">
      <c r="B261" s="45" t="s">
        <v>318</v>
      </c>
      <c r="C261" s="46" t="s">
        <v>36</v>
      </c>
      <c r="D261" s="35" t="e">
        <f t="shared" si="5"/>
        <v>#N/A</v>
      </c>
    </row>
    <row r="262" spans="2:4" ht="15" customHeight="1" x14ac:dyDescent="0.25">
      <c r="B262" s="45" t="s">
        <v>319</v>
      </c>
      <c r="C262" s="46" t="s">
        <v>36</v>
      </c>
      <c r="D262" s="35" t="e">
        <f t="shared" si="5"/>
        <v>#N/A</v>
      </c>
    </row>
    <row r="263" spans="2:4" ht="15" customHeight="1" x14ac:dyDescent="0.25">
      <c r="B263" s="45" t="s">
        <v>320</v>
      </c>
      <c r="C263" s="46" t="s">
        <v>36</v>
      </c>
      <c r="D263" s="35" t="e">
        <f t="shared" si="5"/>
        <v>#N/A</v>
      </c>
    </row>
    <row r="264" spans="2:4" ht="15" customHeight="1" x14ac:dyDescent="0.25">
      <c r="B264" s="45" t="s">
        <v>321</v>
      </c>
      <c r="C264" s="46" t="s">
        <v>36</v>
      </c>
      <c r="D264" s="35" t="e">
        <f t="shared" si="5"/>
        <v>#N/A</v>
      </c>
    </row>
    <row r="265" spans="2:4" ht="15" customHeight="1" x14ac:dyDescent="0.25">
      <c r="B265" s="45" t="s">
        <v>322</v>
      </c>
      <c r="C265" s="46" t="s">
        <v>36</v>
      </c>
      <c r="D265" s="35" t="e">
        <f t="shared" si="5"/>
        <v>#N/A</v>
      </c>
    </row>
    <row r="266" spans="2:4" ht="15" customHeight="1" x14ac:dyDescent="0.25">
      <c r="B266" s="45" t="s">
        <v>323</v>
      </c>
      <c r="C266" s="46" t="s">
        <v>36</v>
      </c>
      <c r="D266" s="35" t="e">
        <f t="shared" si="5"/>
        <v>#N/A</v>
      </c>
    </row>
    <row r="267" spans="2:4" ht="15" customHeight="1" x14ac:dyDescent="0.25">
      <c r="B267" s="45" t="s">
        <v>324</v>
      </c>
      <c r="C267" s="46" t="s">
        <v>36</v>
      </c>
      <c r="D267" s="35" t="e">
        <f t="shared" si="5"/>
        <v>#N/A</v>
      </c>
    </row>
    <row r="268" spans="2:4" ht="15" customHeight="1" x14ac:dyDescent="0.25">
      <c r="B268" s="45" t="s">
        <v>325</v>
      </c>
      <c r="C268" s="46" t="s">
        <v>36</v>
      </c>
      <c r="D268" s="35" t="e">
        <f t="shared" si="5"/>
        <v>#N/A</v>
      </c>
    </row>
    <row r="269" spans="2:4" ht="15" customHeight="1" x14ac:dyDescent="0.25">
      <c r="B269" s="45" t="s">
        <v>326</v>
      </c>
      <c r="C269" s="46" t="s">
        <v>36</v>
      </c>
      <c r="D269" s="35" t="e">
        <f t="shared" si="5"/>
        <v>#N/A</v>
      </c>
    </row>
    <row r="270" spans="2:4" ht="15" customHeight="1" x14ac:dyDescent="0.25">
      <c r="B270" s="45" t="s">
        <v>327</v>
      </c>
      <c r="C270" s="46" t="s">
        <v>36</v>
      </c>
      <c r="D270" s="35" t="e">
        <f t="shared" si="5"/>
        <v>#N/A</v>
      </c>
    </row>
    <row r="271" spans="2:4" ht="15" customHeight="1" x14ac:dyDescent="0.25">
      <c r="B271" s="45" t="s">
        <v>328</v>
      </c>
      <c r="C271" s="46" t="s">
        <v>36</v>
      </c>
      <c r="D271" s="35" t="e">
        <f t="shared" ref="D271:D334" si="6">VLOOKUP(C271,F$9:G$18,2,TRUE)</f>
        <v>#N/A</v>
      </c>
    </row>
    <row r="272" spans="2:4" ht="15" customHeight="1" x14ac:dyDescent="0.25">
      <c r="B272" s="45" t="s">
        <v>329</v>
      </c>
      <c r="C272" s="46" t="s">
        <v>36</v>
      </c>
      <c r="D272" s="35" t="e">
        <f t="shared" si="6"/>
        <v>#N/A</v>
      </c>
    </row>
    <row r="273" spans="2:4" ht="15" customHeight="1" x14ac:dyDescent="0.25">
      <c r="B273" s="45" t="s">
        <v>330</v>
      </c>
      <c r="C273" s="46" t="s">
        <v>36</v>
      </c>
      <c r="D273" s="35" t="e">
        <f t="shared" si="6"/>
        <v>#N/A</v>
      </c>
    </row>
    <row r="274" spans="2:4" ht="15" customHeight="1" x14ac:dyDescent="0.25">
      <c r="B274" s="45" t="s">
        <v>331</v>
      </c>
      <c r="C274" s="46" t="s">
        <v>36</v>
      </c>
      <c r="D274" s="35" t="e">
        <f t="shared" si="6"/>
        <v>#N/A</v>
      </c>
    </row>
    <row r="275" spans="2:4" ht="15" customHeight="1" x14ac:dyDescent="0.25">
      <c r="B275" s="45" t="s">
        <v>332</v>
      </c>
      <c r="C275" s="46" t="s">
        <v>36</v>
      </c>
      <c r="D275" s="35" t="e">
        <f t="shared" si="6"/>
        <v>#N/A</v>
      </c>
    </row>
    <row r="276" spans="2:4" ht="15" customHeight="1" x14ac:dyDescent="0.25">
      <c r="B276" s="45" t="s">
        <v>333</v>
      </c>
      <c r="C276" s="46" t="s">
        <v>36</v>
      </c>
      <c r="D276" s="35" t="e">
        <f t="shared" si="6"/>
        <v>#N/A</v>
      </c>
    </row>
    <row r="277" spans="2:4" ht="15" customHeight="1" x14ac:dyDescent="0.25">
      <c r="B277" s="45" t="s">
        <v>334</v>
      </c>
      <c r="C277" s="46" t="s">
        <v>36</v>
      </c>
      <c r="D277" s="35" t="e">
        <f t="shared" si="6"/>
        <v>#N/A</v>
      </c>
    </row>
    <row r="278" spans="2:4" ht="15" customHeight="1" x14ac:dyDescent="0.25">
      <c r="B278" s="45" t="s">
        <v>335</v>
      </c>
      <c r="C278" s="46" t="s">
        <v>36</v>
      </c>
      <c r="D278" s="35" t="e">
        <f t="shared" si="6"/>
        <v>#N/A</v>
      </c>
    </row>
    <row r="279" spans="2:4" ht="15" customHeight="1" x14ac:dyDescent="0.25">
      <c r="B279" s="45" t="s">
        <v>336</v>
      </c>
      <c r="C279" s="46" t="s">
        <v>36</v>
      </c>
      <c r="D279" s="35" t="e">
        <f t="shared" si="6"/>
        <v>#N/A</v>
      </c>
    </row>
    <row r="280" spans="2:4" ht="15" customHeight="1" x14ac:dyDescent="0.25">
      <c r="B280" s="45" t="s">
        <v>337</v>
      </c>
      <c r="C280" s="46" t="s">
        <v>36</v>
      </c>
      <c r="D280" s="35" t="e">
        <f t="shared" si="6"/>
        <v>#N/A</v>
      </c>
    </row>
    <row r="281" spans="2:4" ht="15" customHeight="1" x14ac:dyDescent="0.25">
      <c r="B281" s="45" t="s">
        <v>338</v>
      </c>
      <c r="C281" s="46" t="s">
        <v>36</v>
      </c>
      <c r="D281" s="35" t="e">
        <f t="shared" si="6"/>
        <v>#N/A</v>
      </c>
    </row>
    <row r="282" spans="2:4" ht="15" customHeight="1" x14ac:dyDescent="0.25">
      <c r="B282" s="45" t="s">
        <v>339</v>
      </c>
      <c r="C282" s="46" t="s">
        <v>36</v>
      </c>
      <c r="D282" s="35" t="e">
        <f t="shared" si="6"/>
        <v>#N/A</v>
      </c>
    </row>
    <row r="283" spans="2:4" ht="15" customHeight="1" x14ac:dyDescent="0.25">
      <c r="B283" s="45" t="s">
        <v>340</v>
      </c>
      <c r="C283" s="46" t="s">
        <v>36</v>
      </c>
      <c r="D283" s="35" t="e">
        <f t="shared" si="6"/>
        <v>#N/A</v>
      </c>
    </row>
    <row r="284" spans="2:4" ht="15" customHeight="1" x14ac:dyDescent="0.25">
      <c r="B284" s="45" t="s">
        <v>341</v>
      </c>
      <c r="C284" s="46" t="s">
        <v>36</v>
      </c>
      <c r="D284" s="35" t="e">
        <f t="shared" si="6"/>
        <v>#N/A</v>
      </c>
    </row>
    <row r="285" spans="2:4" ht="15" customHeight="1" x14ac:dyDescent="0.25">
      <c r="B285" s="45" t="s">
        <v>342</v>
      </c>
      <c r="C285" s="46" t="s">
        <v>36</v>
      </c>
      <c r="D285" s="35" t="e">
        <f t="shared" si="6"/>
        <v>#N/A</v>
      </c>
    </row>
    <row r="286" spans="2:4" ht="15" customHeight="1" x14ac:dyDescent="0.25">
      <c r="B286" s="45" t="s">
        <v>343</v>
      </c>
      <c r="C286" s="46" t="s">
        <v>36</v>
      </c>
      <c r="D286" s="35" t="e">
        <f t="shared" si="6"/>
        <v>#N/A</v>
      </c>
    </row>
    <row r="287" spans="2:4" ht="15" customHeight="1" x14ac:dyDescent="0.25">
      <c r="B287" s="45" t="s">
        <v>344</v>
      </c>
      <c r="C287" s="46" t="s">
        <v>36</v>
      </c>
      <c r="D287" s="35" t="e">
        <f t="shared" si="6"/>
        <v>#N/A</v>
      </c>
    </row>
    <row r="288" spans="2:4" ht="15" customHeight="1" x14ac:dyDescent="0.25">
      <c r="B288" s="45" t="s">
        <v>345</v>
      </c>
      <c r="C288" s="46" t="s">
        <v>36</v>
      </c>
      <c r="D288" s="35" t="e">
        <f t="shared" si="6"/>
        <v>#N/A</v>
      </c>
    </row>
    <row r="289" spans="2:4" ht="15" customHeight="1" x14ac:dyDescent="0.25">
      <c r="B289" s="45" t="s">
        <v>346</v>
      </c>
      <c r="C289" s="46" t="s">
        <v>36</v>
      </c>
      <c r="D289" s="35" t="e">
        <f t="shared" si="6"/>
        <v>#N/A</v>
      </c>
    </row>
    <row r="290" spans="2:4" ht="15" customHeight="1" x14ac:dyDescent="0.25">
      <c r="B290" s="45" t="s">
        <v>347</v>
      </c>
      <c r="C290" s="46" t="s">
        <v>36</v>
      </c>
      <c r="D290" s="35" t="e">
        <f t="shared" si="6"/>
        <v>#N/A</v>
      </c>
    </row>
    <row r="291" spans="2:4" ht="15" customHeight="1" x14ac:dyDescent="0.25">
      <c r="B291" s="45" t="s">
        <v>348</v>
      </c>
      <c r="C291" s="46" t="s">
        <v>36</v>
      </c>
      <c r="D291" s="35" t="e">
        <f t="shared" si="6"/>
        <v>#N/A</v>
      </c>
    </row>
    <row r="292" spans="2:4" ht="15" customHeight="1" x14ac:dyDescent="0.25">
      <c r="B292" s="45" t="s">
        <v>349</v>
      </c>
      <c r="C292" s="46" t="s">
        <v>36</v>
      </c>
      <c r="D292" s="35" t="e">
        <f t="shared" si="6"/>
        <v>#N/A</v>
      </c>
    </row>
    <row r="293" spans="2:4" ht="15" customHeight="1" x14ac:dyDescent="0.25">
      <c r="B293" s="45" t="s">
        <v>350</v>
      </c>
      <c r="C293" s="46" t="s">
        <v>36</v>
      </c>
      <c r="D293" s="35" t="e">
        <f t="shared" si="6"/>
        <v>#N/A</v>
      </c>
    </row>
    <row r="294" spans="2:4" ht="15" customHeight="1" x14ac:dyDescent="0.25">
      <c r="B294" s="45" t="s">
        <v>351</v>
      </c>
      <c r="C294" s="46" t="s">
        <v>36</v>
      </c>
      <c r="D294" s="35" t="e">
        <f t="shared" si="6"/>
        <v>#N/A</v>
      </c>
    </row>
    <row r="295" spans="2:4" ht="15" customHeight="1" x14ac:dyDescent="0.25">
      <c r="B295" s="45" t="s">
        <v>352</v>
      </c>
      <c r="C295" s="46" t="s">
        <v>36</v>
      </c>
      <c r="D295" s="35" t="e">
        <f t="shared" si="6"/>
        <v>#N/A</v>
      </c>
    </row>
    <row r="296" spans="2:4" ht="15" customHeight="1" x14ac:dyDescent="0.25">
      <c r="B296" s="45" t="s">
        <v>353</v>
      </c>
      <c r="C296" s="46" t="s">
        <v>36</v>
      </c>
      <c r="D296" s="35" t="e">
        <f t="shared" si="6"/>
        <v>#N/A</v>
      </c>
    </row>
    <row r="297" spans="2:4" ht="15" customHeight="1" x14ac:dyDescent="0.25">
      <c r="B297" s="45" t="s">
        <v>354</v>
      </c>
      <c r="C297" s="46" t="s">
        <v>36</v>
      </c>
      <c r="D297" s="35" t="e">
        <f t="shared" si="6"/>
        <v>#N/A</v>
      </c>
    </row>
    <row r="298" spans="2:4" ht="15" customHeight="1" x14ac:dyDescent="0.25">
      <c r="B298" s="45" t="s">
        <v>355</v>
      </c>
      <c r="C298" s="46" t="s">
        <v>36</v>
      </c>
      <c r="D298" s="35" t="e">
        <f t="shared" si="6"/>
        <v>#N/A</v>
      </c>
    </row>
    <row r="299" spans="2:4" ht="15" customHeight="1" x14ac:dyDescent="0.25">
      <c r="B299" s="45" t="s">
        <v>356</v>
      </c>
      <c r="C299" s="46" t="s">
        <v>36</v>
      </c>
      <c r="D299" s="35" t="e">
        <f t="shared" si="6"/>
        <v>#N/A</v>
      </c>
    </row>
    <row r="300" spans="2:4" ht="15" customHeight="1" x14ac:dyDescent="0.25">
      <c r="B300" s="45" t="s">
        <v>357</v>
      </c>
      <c r="C300" s="46" t="s">
        <v>36</v>
      </c>
      <c r="D300" s="35" t="e">
        <f t="shared" si="6"/>
        <v>#N/A</v>
      </c>
    </row>
    <row r="301" spans="2:4" ht="15" customHeight="1" x14ac:dyDescent="0.25">
      <c r="B301" s="45" t="s">
        <v>358</v>
      </c>
      <c r="C301" s="46" t="s">
        <v>36</v>
      </c>
      <c r="D301" s="35" t="e">
        <f t="shared" si="6"/>
        <v>#N/A</v>
      </c>
    </row>
    <row r="302" spans="2:4" ht="15" customHeight="1" x14ac:dyDescent="0.25">
      <c r="B302" s="45" t="s">
        <v>359</v>
      </c>
      <c r="C302" s="46" t="s">
        <v>36</v>
      </c>
      <c r="D302" s="35" t="e">
        <f t="shared" si="6"/>
        <v>#N/A</v>
      </c>
    </row>
    <row r="303" spans="2:4" ht="15" customHeight="1" x14ac:dyDescent="0.25">
      <c r="B303" s="45" t="s">
        <v>360</v>
      </c>
      <c r="C303" s="46" t="s">
        <v>36</v>
      </c>
      <c r="D303" s="35" t="e">
        <f t="shared" si="6"/>
        <v>#N/A</v>
      </c>
    </row>
    <row r="304" spans="2:4" ht="15" customHeight="1" x14ac:dyDescent="0.25">
      <c r="B304" s="45" t="s">
        <v>361</v>
      </c>
      <c r="C304" s="46" t="s">
        <v>36</v>
      </c>
      <c r="D304" s="35" t="e">
        <f t="shared" si="6"/>
        <v>#N/A</v>
      </c>
    </row>
    <row r="305" spans="2:4" ht="15" customHeight="1" x14ac:dyDescent="0.25">
      <c r="B305" s="45" t="s">
        <v>362</v>
      </c>
      <c r="C305" s="46" t="s">
        <v>36</v>
      </c>
      <c r="D305" s="35" t="e">
        <f t="shared" si="6"/>
        <v>#N/A</v>
      </c>
    </row>
    <row r="306" spans="2:4" ht="15" customHeight="1" x14ac:dyDescent="0.25">
      <c r="B306" s="45" t="s">
        <v>363</v>
      </c>
      <c r="C306" s="46" t="s">
        <v>36</v>
      </c>
      <c r="D306" s="35" t="e">
        <f t="shared" si="6"/>
        <v>#N/A</v>
      </c>
    </row>
    <row r="307" spans="2:4" ht="15" customHeight="1" x14ac:dyDescent="0.25">
      <c r="B307" s="45" t="s">
        <v>364</v>
      </c>
      <c r="C307" s="46" t="s">
        <v>36</v>
      </c>
      <c r="D307" s="35" t="e">
        <f t="shared" si="6"/>
        <v>#N/A</v>
      </c>
    </row>
    <row r="308" spans="2:4" ht="15" customHeight="1" x14ac:dyDescent="0.25">
      <c r="B308" s="45" t="s">
        <v>365</v>
      </c>
      <c r="C308" s="46" t="s">
        <v>36</v>
      </c>
      <c r="D308" s="35" t="e">
        <f t="shared" si="6"/>
        <v>#N/A</v>
      </c>
    </row>
    <row r="309" spans="2:4" ht="15" customHeight="1" x14ac:dyDescent="0.25">
      <c r="B309" s="45" t="s">
        <v>366</v>
      </c>
      <c r="C309" s="46" t="s">
        <v>36</v>
      </c>
      <c r="D309" s="35" t="e">
        <f t="shared" si="6"/>
        <v>#N/A</v>
      </c>
    </row>
    <row r="310" spans="2:4" ht="15" customHeight="1" x14ac:dyDescent="0.25">
      <c r="B310" s="45" t="s">
        <v>367</v>
      </c>
      <c r="C310" s="46" t="s">
        <v>36</v>
      </c>
      <c r="D310" s="35" t="e">
        <f t="shared" si="6"/>
        <v>#N/A</v>
      </c>
    </row>
    <row r="311" spans="2:4" ht="15" customHeight="1" x14ac:dyDescent="0.25">
      <c r="B311" s="45" t="s">
        <v>368</v>
      </c>
      <c r="C311" s="46" t="s">
        <v>36</v>
      </c>
      <c r="D311" s="35" t="e">
        <f t="shared" si="6"/>
        <v>#N/A</v>
      </c>
    </row>
    <row r="312" spans="2:4" ht="15" customHeight="1" x14ac:dyDescent="0.25">
      <c r="B312" s="45" t="s">
        <v>369</v>
      </c>
      <c r="C312" s="46" t="s">
        <v>36</v>
      </c>
      <c r="D312" s="35" t="e">
        <f t="shared" si="6"/>
        <v>#N/A</v>
      </c>
    </row>
    <row r="313" spans="2:4" ht="15" customHeight="1" x14ac:dyDescent="0.25">
      <c r="B313" s="45" t="s">
        <v>370</v>
      </c>
      <c r="C313" s="46" t="s">
        <v>36</v>
      </c>
      <c r="D313" s="35" t="e">
        <f t="shared" si="6"/>
        <v>#N/A</v>
      </c>
    </row>
    <row r="314" spans="2:4" ht="15" customHeight="1" x14ac:dyDescent="0.25">
      <c r="B314" s="45" t="s">
        <v>371</v>
      </c>
      <c r="C314" s="46" t="s">
        <v>36</v>
      </c>
      <c r="D314" s="35" t="e">
        <f t="shared" si="6"/>
        <v>#N/A</v>
      </c>
    </row>
    <row r="315" spans="2:4" ht="15" customHeight="1" x14ac:dyDescent="0.25">
      <c r="B315" s="45" t="s">
        <v>372</v>
      </c>
      <c r="C315" s="46" t="s">
        <v>36</v>
      </c>
      <c r="D315" s="35" t="e">
        <f t="shared" si="6"/>
        <v>#N/A</v>
      </c>
    </row>
    <row r="316" spans="2:4" ht="15" customHeight="1" x14ac:dyDescent="0.25">
      <c r="B316" s="45" t="s">
        <v>373</v>
      </c>
      <c r="C316" s="46" t="s">
        <v>36</v>
      </c>
      <c r="D316" s="35" t="e">
        <f t="shared" si="6"/>
        <v>#N/A</v>
      </c>
    </row>
    <row r="317" spans="2:4" ht="15" customHeight="1" x14ac:dyDescent="0.25">
      <c r="B317" s="45" t="s">
        <v>374</v>
      </c>
      <c r="C317" s="46" t="s">
        <v>36</v>
      </c>
      <c r="D317" s="35" t="e">
        <f t="shared" si="6"/>
        <v>#N/A</v>
      </c>
    </row>
    <row r="318" spans="2:4" ht="15" customHeight="1" x14ac:dyDescent="0.25">
      <c r="B318" s="45" t="s">
        <v>375</v>
      </c>
      <c r="C318" s="46" t="s">
        <v>36</v>
      </c>
      <c r="D318" s="35" t="e">
        <f t="shared" si="6"/>
        <v>#N/A</v>
      </c>
    </row>
    <row r="319" spans="2:4" ht="15" customHeight="1" x14ac:dyDescent="0.25">
      <c r="B319" s="45" t="s">
        <v>376</v>
      </c>
      <c r="C319" s="46" t="s">
        <v>36</v>
      </c>
      <c r="D319" s="35" t="e">
        <f t="shared" si="6"/>
        <v>#N/A</v>
      </c>
    </row>
    <row r="320" spans="2:4" ht="15" customHeight="1" x14ac:dyDescent="0.25">
      <c r="B320" s="45" t="s">
        <v>377</v>
      </c>
      <c r="C320" s="46" t="s">
        <v>36</v>
      </c>
      <c r="D320" s="35" t="e">
        <f t="shared" si="6"/>
        <v>#N/A</v>
      </c>
    </row>
    <row r="321" spans="2:4" ht="15" customHeight="1" x14ac:dyDescent="0.25">
      <c r="B321" s="45" t="s">
        <v>378</v>
      </c>
      <c r="C321" s="46" t="s">
        <v>36</v>
      </c>
      <c r="D321" s="35" t="e">
        <f t="shared" si="6"/>
        <v>#N/A</v>
      </c>
    </row>
    <row r="322" spans="2:4" ht="15" customHeight="1" x14ac:dyDescent="0.25">
      <c r="B322" s="45" t="s">
        <v>379</v>
      </c>
      <c r="C322" s="46" t="s">
        <v>36</v>
      </c>
      <c r="D322" s="35" t="e">
        <f t="shared" si="6"/>
        <v>#N/A</v>
      </c>
    </row>
    <row r="323" spans="2:4" ht="15" customHeight="1" x14ac:dyDescent="0.25">
      <c r="B323" s="45" t="s">
        <v>380</v>
      </c>
      <c r="C323" s="46" t="s">
        <v>36</v>
      </c>
      <c r="D323" s="35" t="e">
        <f t="shared" si="6"/>
        <v>#N/A</v>
      </c>
    </row>
    <row r="324" spans="2:4" ht="15" customHeight="1" x14ac:dyDescent="0.25">
      <c r="B324" s="45" t="s">
        <v>381</v>
      </c>
      <c r="C324" s="46" t="s">
        <v>36</v>
      </c>
      <c r="D324" s="35" t="e">
        <f t="shared" si="6"/>
        <v>#N/A</v>
      </c>
    </row>
    <row r="325" spans="2:4" ht="15" customHeight="1" x14ac:dyDescent="0.25">
      <c r="B325" s="45" t="s">
        <v>382</v>
      </c>
      <c r="C325" s="46" t="s">
        <v>36</v>
      </c>
      <c r="D325" s="35" t="e">
        <f t="shared" si="6"/>
        <v>#N/A</v>
      </c>
    </row>
    <row r="326" spans="2:4" ht="15" customHeight="1" x14ac:dyDescent="0.25">
      <c r="B326" s="45" t="s">
        <v>383</v>
      </c>
      <c r="C326" s="46" t="s">
        <v>36</v>
      </c>
      <c r="D326" s="35" t="e">
        <f t="shared" si="6"/>
        <v>#N/A</v>
      </c>
    </row>
    <row r="327" spans="2:4" ht="15" customHeight="1" x14ac:dyDescent="0.25">
      <c r="B327" s="45" t="s">
        <v>384</v>
      </c>
      <c r="C327" s="46" t="s">
        <v>36</v>
      </c>
      <c r="D327" s="35" t="e">
        <f t="shared" si="6"/>
        <v>#N/A</v>
      </c>
    </row>
    <row r="328" spans="2:4" ht="15" customHeight="1" x14ac:dyDescent="0.25">
      <c r="B328" s="45" t="s">
        <v>385</v>
      </c>
      <c r="C328" s="46" t="s">
        <v>36</v>
      </c>
      <c r="D328" s="35" t="e">
        <f t="shared" si="6"/>
        <v>#N/A</v>
      </c>
    </row>
    <row r="329" spans="2:4" ht="15" customHeight="1" x14ac:dyDescent="0.25">
      <c r="B329" s="45" t="s">
        <v>386</v>
      </c>
      <c r="C329" s="46" t="s">
        <v>36</v>
      </c>
      <c r="D329" s="35" t="e">
        <f t="shared" si="6"/>
        <v>#N/A</v>
      </c>
    </row>
    <row r="330" spans="2:4" ht="15" customHeight="1" x14ac:dyDescent="0.25">
      <c r="B330" s="45" t="s">
        <v>387</v>
      </c>
      <c r="C330" s="46" t="s">
        <v>36</v>
      </c>
      <c r="D330" s="35" t="e">
        <f t="shared" si="6"/>
        <v>#N/A</v>
      </c>
    </row>
    <row r="331" spans="2:4" ht="15" customHeight="1" x14ac:dyDescent="0.25">
      <c r="B331" s="45" t="s">
        <v>388</v>
      </c>
      <c r="C331" s="46" t="s">
        <v>36</v>
      </c>
      <c r="D331" s="35" t="e">
        <f t="shared" si="6"/>
        <v>#N/A</v>
      </c>
    </row>
    <row r="332" spans="2:4" ht="15" customHeight="1" x14ac:dyDescent="0.25">
      <c r="B332" s="45" t="s">
        <v>389</v>
      </c>
      <c r="C332" s="46" t="s">
        <v>36</v>
      </c>
      <c r="D332" s="35" t="e">
        <f t="shared" si="6"/>
        <v>#N/A</v>
      </c>
    </row>
    <row r="333" spans="2:4" ht="15" customHeight="1" x14ac:dyDescent="0.25">
      <c r="B333" s="45" t="s">
        <v>390</v>
      </c>
      <c r="C333" s="46" t="s">
        <v>36</v>
      </c>
      <c r="D333" s="35" t="e">
        <f t="shared" si="6"/>
        <v>#N/A</v>
      </c>
    </row>
    <row r="334" spans="2:4" ht="15" customHeight="1" x14ac:dyDescent="0.25">
      <c r="B334" s="45" t="s">
        <v>391</v>
      </c>
      <c r="C334" s="46" t="s">
        <v>36</v>
      </c>
      <c r="D334" s="35" t="e">
        <f t="shared" si="6"/>
        <v>#N/A</v>
      </c>
    </row>
    <row r="335" spans="2:4" ht="15" customHeight="1" x14ac:dyDescent="0.25">
      <c r="B335" s="45" t="s">
        <v>392</v>
      </c>
      <c r="C335" s="46" t="s">
        <v>36</v>
      </c>
      <c r="D335" s="35" t="e">
        <f t="shared" ref="D335:D398" si="7">VLOOKUP(C335,F$9:G$18,2,TRUE)</f>
        <v>#N/A</v>
      </c>
    </row>
    <row r="336" spans="2:4" ht="15" customHeight="1" x14ac:dyDescent="0.25">
      <c r="B336" s="45" t="s">
        <v>393</v>
      </c>
      <c r="C336" s="46" t="s">
        <v>36</v>
      </c>
      <c r="D336" s="35" t="e">
        <f t="shared" si="7"/>
        <v>#N/A</v>
      </c>
    </row>
    <row r="337" spans="2:4" ht="15" customHeight="1" x14ac:dyDescent="0.25">
      <c r="B337" s="45" t="s">
        <v>394</v>
      </c>
      <c r="C337" s="46" t="s">
        <v>36</v>
      </c>
      <c r="D337" s="35" t="e">
        <f t="shared" si="7"/>
        <v>#N/A</v>
      </c>
    </row>
    <row r="338" spans="2:4" ht="15" customHeight="1" x14ac:dyDescent="0.25">
      <c r="B338" s="45" t="s">
        <v>395</v>
      </c>
      <c r="C338" s="46" t="s">
        <v>36</v>
      </c>
      <c r="D338" s="35" t="e">
        <f t="shared" si="7"/>
        <v>#N/A</v>
      </c>
    </row>
    <row r="339" spans="2:4" ht="15" customHeight="1" x14ac:dyDescent="0.25">
      <c r="B339" s="45" t="s">
        <v>396</v>
      </c>
      <c r="C339" s="46" t="s">
        <v>36</v>
      </c>
      <c r="D339" s="35" t="e">
        <f t="shared" si="7"/>
        <v>#N/A</v>
      </c>
    </row>
    <row r="340" spans="2:4" ht="15" customHeight="1" x14ac:dyDescent="0.25">
      <c r="B340" s="45" t="s">
        <v>397</v>
      </c>
      <c r="C340" s="46" t="s">
        <v>36</v>
      </c>
      <c r="D340" s="35" t="e">
        <f t="shared" si="7"/>
        <v>#N/A</v>
      </c>
    </row>
    <row r="341" spans="2:4" ht="15" customHeight="1" x14ac:dyDescent="0.25">
      <c r="B341" s="45" t="s">
        <v>398</v>
      </c>
      <c r="C341" s="46" t="s">
        <v>36</v>
      </c>
      <c r="D341" s="35" t="e">
        <f t="shared" si="7"/>
        <v>#N/A</v>
      </c>
    </row>
    <row r="342" spans="2:4" ht="15" customHeight="1" x14ac:dyDescent="0.25">
      <c r="B342" s="45" t="s">
        <v>399</v>
      </c>
      <c r="C342" s="46" t="s">
        <v>36</v>
      </c>
      <c r="D342" s="35" t="e">
        <f t="shared" si="7"/>
        <v>#N/A</v>
      </c>
    </row>
    <row r="343" spans="2:4" ht="15" customHeight="1" x14ac:dyDescent="0.25">
      <c r="B343" s="45" t="s">
        <v>400</v>
      </c>
      <c r="C343" s="46" t="s">
        <v>36</v>
      </c>
      <c r="D343" s="35" t="e">
        <f t="shared" si="7"/>
        <v>#N/A</v>
      </c>
    </row>
    <row r="344" spans="2:4" ht="15" customHeight="1" x14ac:dyDescent="0.25">
      <c r="B344" s="45" t="s">
        <v>401</v>
      </c>
      <c r="C344" s="46" t="s">
        <v>36</v>
      </c>
      <c r="D344" s="35" t="e">
        <f t="shared" si="7"/>
        <v>#N/A</v>
      </c>
    </row>
    <row r="345" spans="2:4" ht="15" customHeight="1" x14ac:dyDescent="0.25">
      <c r="B345" s="45" t="s">
        <v>402</v>
      </c>
      <c r="C345" s="46" t="s">
        <v>36</v>
      </c>
      <c r="D345" s="35" t="e">
        <f t="shared" si="7"/>
        <v>#N/A</v>
      </c>
    </row>
    <row r="346" spans="2:4" ht="15" customHeight="1" x14ac:dyDescent="0.25">
      <c r="B346" s="45" t="s">
        <v>403</v>
      </c>
      <c r="C346" s="46" t="s">
        <v>36</v>
      </c>
      <c r="D346" s="35" t="e">
        <f t="shared" si="7"/>
        <v>#N/A</v>
      </c>
    </row>
    <row r="347" spans="2:4" ht="15" customHeight="1" x14ac:dyDescent="0.25">
      <c r="B347" s="45" t="s">
        <v>404</v>
      </c>
      <c r="C347" s="46" t="s">
        <v>36</v>
      </c>
      <c r="D347" s="35" t="e">
        <f t="shared" si="7"/>
        <v>#N/A</v>
      </c>
    </row>
    <row r="348" spans="2:4" ht="15" customHeight="1" x14ac:dyDescent="0.25">
      <c r="B348" s="45" t="s">
        <v>405</v>
      </c>
      <c r="C348" s="46" t="s">
        <v>36</v>
      </c>
      <c r="D348" s="35" t="e">
        <f t="shared" si="7"/>
        <v>#N/A</v>
      </c>
    </row>
    <row r="349" spans="2:4" ht="15" customHeight="1" x14ac:dyDescent="0.25">
      <c r="B349" s="45" t="s">
        <v>406</v>
      </c>
      <c r="C349" s="46" t="s">
        <v>36</v>
      </c>
      <c r="D349" s="35" t="e">
        <f t="shared" si="7"/>
        <v>#N/A</v>
      </c>
    </row>
    <row r="350" spans="2:4" ht="15" customHeight="1" x14ac:dyDescent="0.25">
      <c r="B350" s="45" t="s">
        <v>407</v>
      </c>
      <c r="C350" s="46" t="s">
        <v>36</v>
      </c>
      <c r="D350" s="35" t="e">
        <f t="shared" si="7"/>
        <v>#N/A</v>
      </c>
    </row>
    <row r="351" spans="2:4" ht="15" customHeight="1" x14ac:dyDescent="0.25">
      <c r="B351" s="45" t="s">
        <v>408</v>
      </c>
      <c r="C351" s="46" t="s">
        <v>36</v>
      </c>
      <c r="D351" s="35" t="e">
        <f t="shared" si="7"/>
        <v>#N/A</v>
      </c>
    </row>
    <row r="352" spans="2:4" ht="15" customHeight="1" x14ac:dyDescent="0.25">
      <c r="B352" s="45" t="s">
        <v>409</v>
      </c>
      <c r="C352" s="46" t="s">
        <v>36</v>
      </c>
      <c r="D352" s="35" t="e">
        <f t="shared" si="7"/>
        <v>#N/A</v>
      </c>
    </row>
    <row r="353" spans="2:4" ht="15" customHeight="1" x14ac:dyDescent="0.25">
      <c r="B353" s="45" t="s">
        <v>410</v>
      </c>
      <c r="C353" s="46" t="s">
        <v>36</v>
      </c>
      <c r="D353" s="35" t="e">
        <f t="shared" si="7"/>
        <v>#N/A</v>
      </c>
    </row>
    <row r="354" spans="2:4" ht="15" customHeight="1" x14ac:dyDescent="0.25">
      <c r="B354" s="45" t="s">
        <v>411</v>
      </c>
      <c r="C354" s="46" t="s">
        <v>36</v>
      </c>
      <c r="D354" s="35" t="e">
        <f t="shared" si="7"/>
        <v>#N/A</v>
      </c>
    </row>
    <row r="355" spans="2:4" ht="15" customHeight="1" x14ac:dyDescent="0.25">
      <c r="B355" s="45" t="s">
        <v>412</v>
      </c>
      <c r="C355" s="46" t="s">
        <v>36</v>
      </c>
      <c r="D355" s="35" t="e">
        <f t="shared" si="7"/>
        <v>#N/A</v>
      </c>
    </row>
    <row r="356" spans="2:4" ht="15" customHeight="1" x14ac:dyDescent="0.25">
      <c r="B356" s="45" t="s">
        <v>413</v>
      </c>
      <c r="C356" s="46" t="s">
        <v>36</v>
      </c>
      <c r="D356" s="35" t="e">
        <f t="shared" si="7"/>
        <v>#N/A</v>
      </c>
    </row>
    <row r="357" spans="2:4" ht="15" customHeight="1" x14ac:dyDescent="0.25">
      <c r="B357" s="45" t="s">
        <v>414</v>
      </c>
      <c r="C357" s="46" t="s">
        <v>36</v>
      </c>
      <c r="D357" s="35" t="e">
        <f t="shared" si="7"/>
        <v>#N/A</v>
      </c>
    </row>
    <row r="358" spans="2:4" ht="15" customHeight="1" x14ac:dyDescent="0.25">
      <c r="B358" s="45" t="s">
        <v>415</v>
      </c>
      <c r="C358" s="46" t="s">
        <v>36</v>
      </c>
      <c r="D358" s="35" t="e">
        <f t="shared" si="7"/>
        <v>#N/A</v>
      </c>
    </row>
    <row r="359" spans="2:4" ht="15" customHeight="1" x14ac:dyDescent="0.25">
      <c r="B359" s="45" t="s">
        <v>416</v>
      </c>
      <c r="C359" s="46" t="s">
        <v>36</v>
      </c>
      <c r="D359" s="35" t="e">
        <f t="shared" si="7"/>
        <v>#N/A</v>
      </c>
    </row>
    <row r="360" spans="2:4" ht="15" customHeight="1" x14ac:dyDescent="0.25">
      <c r="B360" s="45" t="s">
        <v>417</v>
      </c>
      <c r="C360" s="46" t="s">
        <v>36</v>
      </c>
      <c r="D360" s="35" t="e">
        <f t="shared" si="7"/>
        <v>#N/A</v>
      </c>
    </row>
    <row r="361" spans="2:4" ht="15" customHeight="1" x14ac:dyDescent="0.25">
      <c r="B361" s="45" t="s">
        <v>418</v>
      </c>
      <c r="C361" s="46" t="s">
        <v>36</v>
      </c>
      <c r="D361" s="35" t="e">
        <f t="shared" si="7"/>
        <v>#N/A</v>
      </c>
    </row>
    <row r="362" spans="2:4" ht="15" customHeight="1" x14ac:dyDescent="0.25">
      <c r="B362" s="45" t="s">
        <v>419</v>
      </c>
      <c r="C362" s="46" t="s">
        <v>36</v>
      </c>
      <c r="D362" s="35" t="e">
        <f t="shared" si="7"/>
        <v>#N/A</v>
      </c>
    </row>
    <row r="363" spans="2:4" ht="15" customHeight="1" x14ac:dyDescent="0.25">
      <c r="B363" s="45" t="s">
        <v>420</v>
      </c>
      <c r="C363" s="46" t="s">
        <v>36</v>
      </c>
      <c r="D363" s="35" t="e">
        <f t="shared" si="7"/>
        <v>#N/A</v>
      </c>
    </row>
    <row r="364" spans="2:4" ht="15" customHeight="1" x14ac:dyDescent="0.25">
      <c r="B364" s="45" t="s">
        <v>421</v>
      </c>
      <c r="C364" s="46" t="s">
        <v>36</v>
      </c>
      <c r="D364" s="35" t="e">
        <f t="shared" si="7"/>
        <v>#N/A</v>
      </c>
    </row>
    <row r="365" spans="2:4" ht="15" customHeight="1" x14ac:dyDescent="0.25">
      <c r="B365" s="45" t="s">
        <v>422</v>
      </c>
      <c r="C365" s="46" t="s">
        <v>36</v>
      </c>
      <c r="D365" s="35" t="e">
        <f t="shared" si="7"/>
        <v>#N/A</v>
      </c>
    </row>
    <row r="366" spans="2:4" ht="15" customHeight="1" x14ac:dyDescent="0.25">
      <c r="B366" s="45" t="s">
        <v>423</v>
      </c>
      <c r="C366" s="46" t="s">
        <v>36</v>
      </c>
      <c r="D366" s="35" t="e">
        <f t="shared" si="7"/>
        <v>#N/A</v>
      </c>
    </row>
    <row r="367" spans="2:4" ht="15" customHeight="1" x14ac:dyDescent="0.25">
      <c r="B367" s="45" t="s">
        <v>424</v>
      </c>
      <c r="C367" s="46" t="s">
        <v>36</v>
      </c>
      <c r="D367" s="35" t="e">
        <f t="shared" si="7"/>
        <v>#N/A</v>
      </c>
    </row>
    <row r="368" spans="2:4" ht="15" customHeight="1" x14ac:dyDescent="0.25">
      <c r="B368" s="45" t="s">
        <v>425</v>
      </c>
      <c r="C368" s="46" t="s">
        <v>36</v>
      </c>
      <c r="D368" s="35" t="e">
        <f t="shared" si="7"/>
        <v>#N/A</v>
      </c>
    </row>
    <row r="369" spans="2:4" ht="15" customHeight="1" x14ac:dyDescent="0.25">
      <c r="B369" s="45" t="s">
        <v>426</v>
      </c>
      <c r="C369" s="46" t="s">
        <v>36</v>
      </c>
      <c r="D369" s="35" t="e">
        <f t="shared" si="7"/>
        <v>#N/A</v>
      </c>
    </row>
    <row r="370" spans="2:4" ht="15" customHeight="1" x14ac:dyDescent="0.25">
      <c r="B370" s="45" t="s">
        <v>427</v>
      </c>
      <c r="C370" s="46" t="s">
        <v>36</v>
      </c>
      <c r="D370" s="35" t="e">
        <f t="shared" si="7"/>
        <v>#N/A</v>
      </c>
    </row>
    <row r="371" spans="2:4" ht="15" customHeight="1" x14ac:dyDescent="0.25">
      <c r="B371" s="45" t="s">
        <v>428</v>
      </c>
      <c r="C371" s="46" t="s">
        <v>36</v>
      </c>
      <c r="D371" s="35" t="e">
        <f t="shared" si="7"/>
        <v>#N/A</v>
      </c>
    </row>
    <row r="372" spans="2:4" ht="15" customHeight="1" x14ac:dyDescent="0.25">
      <c r="B372" s="45" t="s">
        <v>429</v>
      </c>
      <c r="C372" s="46" t="s">
        <v>36</v>
      </c>
      <c r="D372" s="35" t="e">
        <f t="shared" si="7"/>
        <v>#N/A</v>
      </c>
    </row>
    <row r="373" spans="2:4" ht="15" customHeight="1" x14ac:dyDescent="0.25">
      <c r="B373" s="45" t="s">
        <v>430</v>
      </c>
      <c r="C373" s="46" t="s">
        <v>36</v>
      </c>
      <c r="D373" s="35" t="e">
        <f t="shared" si="7"/>
        <v>#N/A</v>
      </c>
    </row>
    <row r="374" spans="2:4" ht="15" customHeight="1" x14ac:dyDescent="0.25">
      <c r="B374" s="45" t="s">
        <v>431</v>
      </c>
      <c r="C374" s="46" t="s">
        <v>36</v>
      </c>
      <c r="D374" s="35" t="e">
        <f t="shared" si="7"/>
        <v>#N/A</v>
      </c>
    </row>
    <row r="375" spans="2:4" ht="15" customHeight="1" x14ac:dyDescent="0.25">
      <c r="B375" s="45" t="s">
        <v>432</v>
      </c>
      <c r="C375" s="46" t="s">
        <v>36</v>
      </c>
      <c r="D375" s="35" t="e">
        <f t="shared" si="7"/>
        <v>#N/A</v>
      </c>
    </row>
    <row r="376" spans="2:4" ht="15" customHeight="1" x14ac:dyDescent="0.25">
      <c r="B376" s="45" t="s">
        <v>433</v>
      </c>
      <c r="C376" s="46" t="s">
        <v>36</v>
      </c>
      <c r="D376" s="35" t="e">
        <f t="shared" si="7"/>
        <v>#N/A</v>
      </c>
    </row>
    <row r="377" spans="2:4" ht="15" customHeight="1" x14ac:dyDescent="0.25">
      <c r="B377" s="45" t="s">
        <v>434</v>
      </c>
      <c r="C377" s="46" t="s">
        <v>36</v>
      </c>
      <c r="D377" s="35" t="e">
        <f t="shared" si="7"/>
        <v>#N/A</v>
      </c>
    </row>
    <row r="378" spans="2:4" ht="15" customHeight="1" x14ac:dyDescent="0.25">
      <c r="B378" s="45" t="s">
        <v>435</v>
      </c>
      <c r="C378" s="46" t="s">
        <v>36</v>
      </c>
      <c r="D378" s="35" t="e">
        <f t="shared" si="7"/>
        <v>#N/A</v>
      </c>
    </row>
    <row r="379" spans="2:4" ht="15" customHeight="1" x14ac:dyDescent="0.25">
      <c r="B379" s="45" t="s">
        <v>436</v>
      </c>
      <c r="C379" s="46" t="s">
        <v>36</v>
      </c>
      <c r="D379" s="35" t="e">
        <f t="shared" si="7"/>
        <v>#N/A</v>
      </c>
    </row>
    <row r="380" spans="2:4" ht="15" customHeight="1" x14ac:dyDescent="0.25">
      <c r="B380" s="45" t="s">
        <v>437</v>
      </c>
      <c r="C380" s="46" t="s">
        <v>36</v>
      </c>
      <c r="D380" s="35" t="e">
        <f t="shared" si="7"/>
        <v>#N/A</v>
      </c>
    </row>
    <row r="381" spans="2:4" ht="15" customHeight="1" x14ac:dyDescent="0.25">
      <c r="B381" s="45" t="s">
        <v>438</v>
      </c>
      <c r="C381" s="46" t="s">
        <v>36</v>
      </c>
      <c r="D381" s="35" t="e">
        <f t="shared" si="7"/>
        <v>#N/A</v>
      </c>
    </row>
    <row r="382" spans="2:4" ht="15" customHeight="1" x14ac:dyDescent="0.25">
      <c r="B382" s="45" t="s">
        <v>439</v>
      </c>
      <c r="C382" s="46" t="s">
        <v>36</v>
      </c>
      <c r="D382" s="35" t="e">
        <f t="shared" si="7"/>
        <v>#N/A</v>
      </c>
    </row>
    <row r="383" spans="2:4" ht="15" customHeight="1" x14ac:dyDescent="0.25">
      <c r="B383" s="45" t="s">
        <v>440</v>
      </c>
      <c r="C383" s="46" t="s">
        <v>36</v>
      </c>
      <c r="D383" s="35" t="e">
        <f t="shared" si="7"/>
        <v>#N/A</v>
      </c>
    </row>
    <row r="384" spans="2:4" ht="15" customHeight="1" x14ac:dyDescent="0.25">
      <c r="B384" s="45" t="s">
        <v>441</v>
      </c>
      <c r="C384" s="46" t="s">
        <v>36</v>
      </c>
      <c r="D384" s="35" t="e">
        <f t="shared" si="7"/>
        <v>#N/A</v>
      </c>
    </row>
    <row r="385" spans="2:4" ht="15" customHeight="1" x14ac:dyDescent="0.25">
      <c r="B385" s="45" t="s">
        <v>442</v>
      </c>
      <c r="C385" s="46" t="s">
        <v>36</v>
      </c>
      <c r="D385" s="35" t="e">
        <f t="shared" si="7"/>
        <v>#N/A</v>
      </c>
    </row>
    <row r="386" spans="2:4" ht="15" customHeight="1" x14ac:dyDescent="0.25">
      <c r="B386" s="45" t="s">
        <v>443</v>
      </c>
      <c r="C386" s="46" t="s">
        <v>36</v>
      </c>
      <c r="D386" s="35" t="e">
        <f t="shared" si="7"/>
        <v>#N/A</v>
      </c>
    </row>
    <row r="387" spans="2:4" ht="15" customHeight="1" x14ac:dyDescent="0.25">
      <c r="B387" s="45" t="s">
        <v>444</v>
      </c>
      <c r="C387" s="46" t="s">
        <v>36</v>
      </c>
      <c r="D387" s="35" t="e">
        <f t="shared" si="7"/>
        <v>#N/A</v>
      </c>
    </row>
    <row r="388" spans="2:4" ht="15" customHeight="1" x14ac:dyDescent="0.25">
      <c r="B388" s="45" t="s">
        <v>445</v>
      </c>
      <c r="C388" s="46" t="s">
        <v>36</v>
      </c>
      <c r="D388" s="35" t="e">
        <f t="shared" si="7"/>
        <v>#N/A</v>
      </c>
    </row>
    <row r="389" spans="2:4" ht="15" customHeight="1" x14ac:dyDescent="0.25">
      <c r="B389" s="45" t="s">
        <v>446</v>
      </c>
      <c r="C389" s="46" t="s">
        <v>36</v>
      </c>
      <c r="D389" s="35" t="e">
        <f t="shared" si="7"/>
        <v>#N/A</v>
      </c>
    </row>
    <row r="390" spans="2:4" ht="15" customHeight="1" x14ac:dyDescent="0.25">
      <c r="B390" s="45" t="s">
        <v>447</v>
      </c>
      <c r="C390" s="46" t="s">
        <v>36</v>
      </c>
      <c r="D390" s="35" t="e">
        <f t="shared" si="7"/>
        <v>#N/A</v>
      </c>
    </row>
    <row r="391" spans="2:4" ht="15" customHeight="1" x14ac:dyDescent="0.25">
      <c r="B391" s="45" t="s">
        <v>448</v>
      </c>
      <c r="C391" s="46" t="s">
        <v>36</v>
      </c>
      <c r="D391" s="35" t="e">
        <f t="shared" si="7"/>
        <v>#N/A</v>
      </c>
    </row>
    <row r="392" spans="2:4" ht="15" customHeight="1" x14ac:dyDescent="0.25">
      <c r="B392" s="45" t="s">
        <v>449</v>
      </c>
      <c r="C392" s="46" t="s">
        <v>36</v>
      </c>
      <c r="D392" s="35" t="e">
        <f t="shared" si="7"/>
        <v>#N/A</v>
      </c>
    </row>
    <row r="393" spans="2:4" ht="15" customHeight="1" x14ac:dyDescent="0.25">
      <c r="B393" s="45" t="s">
        <v>450</v>
      </c>
      <c r="C393" s="46" t="s">
        <v>36</v>
      </c>
      <c r="D393" s="35" t="e">
        <f t="shared" si="7"/>
        <v>#N/A</v>
      </c>
    </row>
    <row r="394" spans="2:4" ht="15" customHeight="1" x14ac:dyDescent="0.25">
      <c r="B394" s="45" t="s">
        <v>451</v>
      </c>
      <c r="C394" s="46" t="s">
        <v>36</v>
      </c>
      <c r="D394" s="35" t="e">
        <f t="shared" si="7"/>
        <v>#N/A</v>
      </c>
    </row>
    <row r="395" spans="2:4" ht="15" customHeight="1" x14ac:dyDescent="0.25">
      <c r="B395" s="45" t="s">
        <v>452</v>
      </c>
      <c r="C395" s="46" t="s">
        <v>36</v>
      </c>
      <c r="D395" s="35" t="e">
        <f t="shared" si="7"/>
        <v>#N/A</v>
      </c>
    </row>
    <row r="396" spans="2:4" ht="15" customHeight="1" x14ac:dyDescent="0.25">
      <c r="B396" s="45" t="s">
        <v>453</v>
      </c>
      <c r="C396" s="46" t="s">
        <v>36</v>
      </c>
      <c r="D396" s="35" t="e">
        <f t="shared" si="7"/>
        <v>#N/A</v>
      </c>
    </row>
    <row r="397" spans="2:4" ht="15" customHeight="1" x14ac:dyDescent="0.25">
      <c r="B397" s="45" t="s">
        <v>454</v>
      </c>
      <c r="C397" s="46" t="s">
        <v>36</v>
      </c>
      <c r="D397" s="35" t="e">
        <f t="shared" si="7"/>
        <v>#N/A</v>
      </c>
    </row>
    <row r="398" spans="2:4" ht="15" customHeight="1" x14ac:dyDescent="0.25">
      <c r="B398" s="45" t="s">
        <v>455</v>
      </c>
      <c r="C398" s="46" t="s">
        <v>36</v>
      </c>
      <c r="D398" s="35" t="e">
        <f t="shared" si="7"/>
        <v>#N/A</v>
      </c>
    </row>
    <row r="399" spans="2:4" ht="15" customHeight="1" x14ac:dyDescent="0.25">
      <c r="B399" s="45" t="s">
        <v>456</v>
      </c>
      <c r="C399" s="46" t="s">
        <v>36</v>
      </c>
      <c r="D399" s="35" t="e">
        <f t="shared" ref="D399:D462" si="8">VLOOKUP(C399,F$9:G$18,2,TRUE)</f>
        <v>#N/A</v>
      </c>
    </row>
    <row r="400" spans="2:4" ht="15" customHeight="1" x14ac:dyDescent="0.25">
      <c r="B400" s="45" t="s">
        <v>457</v>
      </c>
      <c r="C400" s="46" t="s">
        <v>36</v>
      </c>
      <c r="D400" s="35" t="e">
        <f t="shared" si="8"/>
        <v>#N/A</v>
      </c>
    </row>
    <row r="401" spans="2:4" ht="15" customHeight="1" x14ac:dyDescent="0.25">
      <c r="B401" s="45" t="s">
        <v>458</v>
      </c>
      <c r="C401" s="46" t="s">
        <v>36</v>
      </c>
      <c r="D401" s="35" t="e">
        <f t="shared" si="8"/>
        <v>#N/A</v>
      </c>
    </row>
    <row r="402" spans="2:4" ht="15" customHeight="1" x14ac:dyDescent="0.25">
      <c r="B402" s="45" t="s">
        <v>459</v>
      </c>
      <c r="C402" s="46" t="s">
        <v>36</v>
      </c>
      <c r="D402" s="35" t="e">
        <f t="shared" si="8"/>
        <v>#N/A</v>
      </c>
    </row>
    <row r="403" spans="2:4" ht="15" customHeight="1" x14ac:dyDescent="0.25">
      <c r="B403" s="45" t="s">
        <v>460</v>
      </c>
      <c r="C403" s="46" t="s">
        <v>36</v>
      </c>
      <c r="D403" s="35" t="e">
        <f t="shared" si="8"/>
        <v>#N/A</v>
      </c>
    </row>
    <row r="404" spans="2:4" ht="15" customHeight="1" x14ac:dyDescent="0.25">
      <c r="B404" s="45" t="s">
        <v>461</v>
      </c>
      <c r="C404" s="46" t="s">
        <v>36</v>
      </c>
      <c r="D404" s="35" t="e">
        <f t="shared" si="8"/>
        <v>#N/A</v>
      </c>
    </row>
    <row r="405" spans="2:4" ht="15" customHeight="1" x14ac:dyDescent="0.25">
      <c r="B405" s="45" t="s">
        <v>462</v>
      </c>
      <c r="C405" s="46" t="s">
        <v>36</v>
      </c>
      <c r="D405" s="35" t="e">
        <f t="shared" si="8"/>
        <v>#N/A</v>
      </c>
    </row>
    <row r="406" spans="2:4" ht="15" customHeight="1" x14ac:dyDescent="0.25">
      <c r="B406" s="45" t="s">
        <v>463</v>
      </c>
      <c r="C406" s="46" t="s">
        <v>36</v>
      </c>
      <c r="D406" s="35" t="e">
        <f t="shared" si="8"/>
        <v>#N/A</v>
      </c>
    </row>
    <row r="407" spans="2:4" ht="15" customHeight="1" x14ac:dyDescent="0.25">
      <c r="B407" s="45" t="s">
        <v>464</v>
      </c>
      <c r="C407" s="46" t="s">
        <v>36</v>
      </c>
      <c r="D407" s="35" t="e">
        <f t="shared" si="8"/>
        <v>#N/A</v>
      </c>
    </row>
    <row r="408" spans="2:4" ht="15" customHeight="1" x14ac:dyDescent="0.25">
      <c r="B408" s="45" t="s">
        <v>465</v>
      </c>
      <c r="C408" s="46" t="s">
        <v>36</v>
      </c>
      <c r="D408" s="35" t="e">
        <f t="shared" si="8"/>
        <v>#N/A</v>
      </c>
    </row>
    <row r="409" spans="2:4" ht="15" customHeight="1" x14ac:dyDescent="0.25">
      <c r="B409" s="45" t="s">
        <v>466</v>
      </c>
      <c r="C409" s="46" t="s">
        <v>36</v>
      </c>
      <c r="D409" s="35" t="e">
        <f t="shared" si="8"/>
        <v>#N/A</v>
      </c>
    </row>
    <row r="410" spans="2:4" ht="15" customHeight="1" x14ac:dyDescent="0.25">
      <c r="B410" s="45" t="s">
        <v>467</v>
      </c>
      <c r="C410" s="46" t="s">
        <v>36</v>
      </c>
      <c r="D410" s="35" t="e">
        <f t="shared" si="8"/>
        <v>#N/A</v>
      </c>
    </row>
    <row r="411" spans="2:4" ht="15" customHeight="1" x14ac:dyDescent="0.25">
      <c r="B411" s="45" t="s">
        <v>468</v>
      </c>
      <c r="C411" s="46" t="s">
        <v>36</v>
      </c>
      <c r="D411" s="35" t="e">
        <f t="shared" si="8"/>
        <v>#N/A</v>
      </c>
    </row>
    <row r="412" spans="2:4" ht="15" customHeight="1" x14ac:dyDescent="0.25">
      <c r="B412" s="45" t="s">
        <v>469</v>
      </c>
      <c r="C412" s="46" t="s">
        <v>36</v>
      </c>
      <c r="D412" s="35" t="e">
        <f t="shared" si="8"/>
        <v>#N/A</v>
      </c>
    </row>
    <row r="413" spans="2:4" ht="15" customHeight="1" x14ac:dyDescent="0.25">
      <c r="B413" s="45" t="s">
        <v>470</v>
      </c>
      <c r="C413" s="46" t="s">
        <v>36</v>
      </c>
      <c r="D413" s="35" t="e">
        <f t="shared" si="8"/>
        <v>#N/A</v>
      </c>
    </row>
    <row r="414" spans="2:4" ht="15" customHeight="1" x14ac:dyDescent="0.25">
      <c r="B414" s="45" t="s">
        <v>471</v>
      </c>
      <c r="C414" s="46" t="s">
        <v>36</v>
      </c>
      <c r="D414" s="35" t="e">
        <f t="shared" si="8"/>
        <v>#N/A</v>
      </c>
    </row>
    <row r="415" spans="2:4" ht="15" customHeight="1" x14ac:dyDescent="0.25">
      <c r="B415" s="45" t="s">
        <v>472</v>
      </c>
      <c r="C415" s="46" t="s">
        <v>36</v>
      </c>
      <c r="D415" s="35" t="e">
        <f t="shared" si="8"/>
        <v>#N/A</v>
      </c>
    </row>
    <row r="416" spans="2:4" ht="15" customHeight="1" x14ac:dyDescent="0.25">
      <c r="B416" s="45" t="s">
        <v>473</v>
      </c>
      <c r="C416" s="46" t="s">
        <v>36</v>
      </c>
      <c r="D416" s="35" t="e">
        <f t="shared" si="8"/>
        <v>#N/A</v>
      </c>
    </row>
    <row r="417" spans="2:4" ht="15" customHeight="1" x14ac:dyDescent="0.25">
      <c r="B417" s="45" t="s">
        <v>474</v>
      </c>
      <c r="C417" s="46" t="s">
        <v>36</v>
      </c>
      <c r="D417" s="35" t="e">
        <f t="shared" si="8"/>
        <v>#N/A</v>
      </c>
    </row>
    <row r="418" spans="2:4" ht="15" customHeight="1" x14ac:dyDescent="0.25">
      <c r="B418" s="45" t="s">
        <v>475</v>
      </c>
      <c r="C418" s="46" t="s">
        <v>36</v>
      </c>
      <c r="D418" s="35" t="e">
        <f t="shared" si="8"/>
        <v>#N/A</v>
      </c>
    </row>
    <row r="419" spans="2:4" ht="15" customHeight="1" x14ac:dyDescent="0.25">
      <c r="B419" s="45" t="s">
        <v>476</v>
      </c>
      <c r="C419" s="46" t="s">
        <v>36</v>
      </c>
      <c r="D419" s="35" t="e">
        <f t="shared" si="8"/>
        <v>#N/A</v>
      </c>
    </row>
    <row r="420" spans="2:4" ht="15" customHeight="1" x14ac:dyDescent="0.25">
      <c r="B420" s="45" t="s">
        <v>477</v>
      </c>
      <c r="C420" s="46" t="s">
        <v>36</v>
      </c>
      <c r="D420" s="35" t="e">
        <f t="shared" si="8"/>
        <v>#N/A</v>
      </c>
    </row>
    <row r="421" spans="2:4" ht="15" customHeight="1" x14ac:dyDescent="0.25">
      <c r="B421" s="45" t="s">
        <v>478</v>
      </c>
      <c r="C421" s="46" t="s">
        <v>36</v>
      </c>
      <c r="D421" s="35" t="e">
        <f t="shared" si="8"/>
        <v>#N/A</v>
      </c>
    </row>
    <row r="422" spans="2:4" ht="15" customHeight="1" x14ac:dyDescent="0.25">
      <c r="B422" s="45" t="s">
        <v>479</v>
      </c>
      <c r="C422" s="46" t="s">
        <v>36</v>
      </c>
      <c r="D422" s="35" t="e">
        <f t="shared" si="8"/>
        <v>#N/A</v>
      </c>
    </row>
    <row r="423" spans="2:4" ht="15" customHeight="1" x14ac:dyDescent="0.25">
      <c r="B423" s="45" t="s">
        <v>480</v>
      </c>
      <c r="C423" s="46" t="s">
        <v>36</v>
      </c>
      <c r="D423" s="35" t="e">
        <f t="shared" si="8"/>
        <v>#N/A</v>
      </c>
    </row>
    <row r="424" spans="2:4" ht="15" customHeight="1" x14ac:dyDescent="0.25">
      <c r="B424" s="45" t="s">
        <v>481</v>
      </c>
      <c r="C424" s="46" t="s">
        <v>36</v>
      </c>
      <c r="D424" s="35" t="e">
        <f t="shared" si="8"/>
        <v>#N/A</v>
      </c>
    </row>
    <row r="425" spans="2:4" ht="15" customHeight="1" x14ac:dyDescent="0.25">
      <c r="B425" s="45" t="s">
        <v>482</v>
      </c>
      <c r="C425" s="46" t="s">
        <v>36</v>
      </c>
      <c r="D425" s="35" t="e">
        <f t="shared" si="8"/>
        <v>#N/A</v>
      </c>
    </row>
    <row r="426" spans="2:4" ht="15" customHeight="1" x14ac:dyDescent="0.25">
      <c r="B426" s="45" t="s">
        <v>483</v>
      </c>
      <c r="C426" s="46" t="s">
        <v>36</v>
      </c>
      <c r="D426" s="35" t="e">
        <f t="shared" si="8"/>
        <v>#N/A</v>
      </c>
    </row>
    <row r="427" spans="2:4" ht="15" customHeight="1" x14ac:dyDescent="0.25">
      <c r="B427" s="45" t="s">
        <v>484</v>
      </c>
      <c r="C427" s="46" t="s">
        <v>36</v>
      </c>
      <c r="D427" s="35" t="e">
        <f t="shared" si="8"/>
        <v>#N/A</v>
      </c>
    </row>
    <row r="428" spans="2:4" ht="15" customHeight="1" x14ac:dyDescent="0.25">
      <c r="B428" s="45" t="s">
        <v>485</v>
      </c>
      <c r="C428" s="46" t="s">
        <v>36</v>
      </c>
      <c r="D428" s="35" t="e">
        <f t="shared" si="8"/>
        <v>#N/A</v>
      </c>
    </row>
    <row r="429" spans="2:4" ht="15" customHeight="1" x14ac:dyDescent="0.25">
      <c r="B429" s="45" t="s">
        <v>486</v>
      </c>
      <c r="C429" s="46" t="s">
        <v>36</v>
      </c>
      <c r="D429" s="35" t="e">
        <f t="shared" si="8"/>
        <v>#N/A</v>
      </c>
    </row>
    <row r="430" spans="2:4" ht="15" customHeight="1" x14ac:dyDescent="0.25">
      <c r="B430" s="45" t="s">
        <v>487</v>
      </c>
      <c r="C430" s="46" t="s">
        <v>36</v>
      </c>
      <c r="D430" s="35" t="e">
        <f t="shared" si="8"/>
        <v>#N/A</v>
      </c>
    </row>
    <row r="431" spans="2:4" ht="15" customHeight="1" x14ac:dyDescent="0.25">
      <c r="B431" s="45" t="s">
        <v>488</v>
      </c>
      <c r="C431" s="46" t="s">
        <v>36</v>
      </c>
      <c r="D431" s="35" t="e">
        <f t="shared" si="8"/>
        <v>#N/A</v>
      </c>
    </row>
    <row r="432" spans="2:4" ht="15" customHeight="1" x14ac:dyDescent="0.25">
      <c r="B432" s="45" t="s">
        <v>489</v>
      </c>
      <c r="C432" s="46" t="s">
        <v>36</v>
      </c>
      <c r="D432" s="35" t="e">
        <f t="shared" si="8"/>
        <v>#N/A</v>
      </c>
    </row>
    <row r="433" spans="2:4" ht="15" customHeight="1" x14ac:dyDescent="0.25">
      <c r="B433" s="45" t="s">
        <v>490</v>
      </c>
      <c r="C433" s="46" t="s">
        <v>36</v>
      </c>
      <c r="D433" s="35" t="e">
        <f t="shared" si="8"/>
        <v>#N/A</v>
      </c>
    </row>
    <row r="434" spans="2:4" ht="15" customHeight="1" x14ac:dyDescent="0.25">
      <c r="B434" s="45" t="s">
        <v>491</v>
      </c>
      <c r="C434" s="46" t="s">
        <v>36</v>
      </c>
      <c r="D434" s="35" t="e">
        <f t="shared" si="8"/>
        <v>#N/A</v>
      </c>
    </row>
    <row r="435" spans="2:4" ht="15" customHeight="1" x14ac:dyDescent="0.25">
      <c r="B435" s="45" t="s">
        <v>492</v>
      </c>
      <c r="C435" s="46" t="s">
        <v>36</v>
      </c>
      <c r="D435" s="35" t="e">
        <f t="shared" si="8"/>
        <v>#N/A</v>
      </c>
    </row>
    <row r="436" spans="2:4" ht="15" customHeight="1" x14ac:dyDescent="0.25">
      <c r="B436" s="45" t="s">
        <v>493</v>
      </c>
      <c r="C436" s="46" t="s">
        <v>36</v>
      </c>
      <c r="D436" s="35" t="e">
        <f t="shared" si="8"/>
        <v>#N/A</v>
      </c>
    </row>
    <row r="437" spans="2:4" ht="15" customHeight="1" x14ac:dyDescent="0.25">
      <c r="B437" s="45" t="s">
        <v>494</v>
      </c>
      <c r="C437" s="46" t="s">
        <v>36</v>
      </c>
      <c r="D437" s="35" t="e">
        <f t="shared" si="8"/>
        <v>#N/A</v>
      </c>
    </row>
    <row r="438" spans="2:4" ht="15" customHeight="1" x14ac:dyDescent="0.25">
      <c r="B438" s="45" t="s">
        <v>495</v>
      </c>
      <c r="C438" s="46" t="s">
        <v>36</v>
      </c>
      <c r="D438" s="35" t="e">
        <f t="shared" si="8"/>
        <v>#N/A</v>
      </c>
    </row>
    <row r="439" spans="2:4" ht="15" customHeight="1" x14ac:dyDescent="0.25">
      <c r="B439" s="45" t="s">
        <v>496</v>
      </c>
      <c r="C439" s="46" t="s">
        <v>36</v>
      </c>
      <c r="D439" s="35" t="e">
        <f t="shared" si="8"/>
        <v>#N/A</v>
      </c>
    </row>
    <row r="440" spans="2:4" ht="15" customHeight="1" x14ac:dyDescent="0.25">
      <c r="B440" s="45" t="s">
        <v>497</v>
      </c>
      <c r="C440" s="46" t="s">
        <v>36</v>
      </c>
      <c r="D440" s="35" t="e">
        <f t="shared" si="8"/>
        <v>#N/A</v>
      </c>
    </row>
    <row r="441" spans="2:4" ht="15" customHeight="1" x14ac:dyDescent="0.25">
      <c r="B441" s="45" t="s">
        <v>498</v>
      </c>
      <c r="C441" s="46" t="s">
        <v>36</v>
      </c>
      <c r="D441" s="35" t="e">
        <f t="shared" si="8"/>
        <v>#N/A</v>
      </c>
    </row>
    <row r="442" spans="2:4" ht="15" customHeight="1" x14ac:dyDescent="0.25">
      <c r="B442" s="45" t="s">
        <v>499</v>
      </c>
      <c r="C442" s="46" t="s">
        <v>36</v>
      </c>
      <c r="D442" s="35" t="e">
        <f t="shared" si="8"/>
        <v>#N/A</v>
      </c>
    </row>
    <row r="443" spans="2:4" ht="15" customHeight="1" x14ac:dyDescent="0.25">
      <c r="B443" s="45" t="s">
        <v>500</v>
      </c>
      <c r="C443" s="46" t="s">
        <v>36</v>
      </c>
      <c r="D443" s="35" t="e">
        <f t="shared" si="8"/>
        <v>#N/A</v>
      </c>
    </row>
    <row r="444" spans="2:4" ht="15" customHeight="1" x14ac:dyDescent="0.25">
      <c r="B444" s="45" t="s">
        <v>501</v>
      </c>
      <c r="C444" s="46" t="s">
        <v>36</v>
      </c>
      <c r="D444" s="35" t="e">
        <f t="shared" si="8"/>
        <v>#N/A</v>
      </c>
    </row>
    <row r="445" spans="2:4" ht="15" customHeight="1" x14ac:dyDescent="0.25">
      <c r="B445" s="45" t="s">
        <v>502</v>
      </c>
      <c r="C445" s="46" t="s">
        <v>36</v>
      </c>
      <c r="D445" s="35" t="e">
        <f t="shared" si="8"/>
        <v>#N/A</v>
      </c>
    </row>
    <row r="446" spans="2:4" ht="15" customHeight="1" x14ac:dyDescent="0.25">
      <c r="B446" s="45" t="s">
        <v>503</v>
      </c>
      <c r="C446" s="46" t="s">
        <v>36</v>
      </c>
      <c r="D446" s="35" t="e">
        <f t="shared" si="8"/>
        <v>#N/A</v>
      </c>
    </row>
    <row r="447" spans="2:4" ht="15" customHeight="1" x14ac:dyDescent="0.25">
      <c r="B447" s="45" t="s">
        <v>504</v>
      </c>
      <c r="C447" s="46" t="s">
        <v>36</v>
      </c>
      <c r="D447" s="35" t="e">
        <f t="shared" si="8"/>
        <v>#N/A</v>
      </c>
    </row>
    <row r="448" spans="2:4" ht="15" customHeight="1" x14ac:dyDescent="0.25">
      <c r="B448" s="45" t="s">
        <v>505</v>
      </c>
      <c r="C448" s="46" t="s">
        <v>36</v>
      </c>
      <c r="D448" s="35" t="e">
        <f t="shared" si="8"/>
        <v>#N/A</v>
      </c>
    </row>
    <row r="449" spans="2:4" ht="15" customHeight="1" x14ac:dyDescent="0.25">
      <c r="B449" s="45" t="s">
        <v>506</v>
      </c>
      <c r="C449" s="46" t="s">
        <v>36</v>
      </c>
      <c r="D449" s="35" t="e">
        <f t="shared" si="8"/>
        <v>#N/A</v>
      </c>
    </row>
    <row r="450" spans="2:4" ht="15" customHeight="1" x14ac:dyDescent="0.25">
      <c r="B450" s="45" t="s">
        <v>507</v>
      </c>
      <c r="C450" s="46" t="s">
        <v>36</v>
      </c>
      <c r="D450" s="35" t="e">
        <f t="shared" si="8"/>
        <v>#N/A</v>
      </c>
    </row>
    <row r="451" spans="2:4" ht="15" customHeight="1" x14ac:dyDescent="0.25">
      <c r="B451" s="45" t="s">
        <v>508</v>
      </c>
      <c r="C451" s="46" t="s">
        <v>36</v>
      </c>
      <c r="D451" s="35" t="e">
        <f t="shared" si="8"/>
        <v>#N/A</v>
      </c>
    </row>
    <row r="452" spans="2:4" ht="15" customHeight="1" x14ac:dyDescent="0.25">
      <c r="B452" s="45" t="s">
        <v>509</v>
      </c>
      <c r="C452" s="46" t="s">
        <v>36</v>
      </c>
      <c r="D452" s="35" t="e">
        <f t="shared" si="8"/>
        <v>#N/A</v>
      </c>
    </row>
    <row r="453" spans="2:4" ht="15" customHeight="1" x14ac:dyDescent="0.25">
      <c r="B453" s="45" t="s">
        <v>510</v>
      </c>
      <c r="C453" s="46" t="s">
        <v>36</v>
      </c>
      <c r="D453" s="35" t="e">
        <f t="shared" si="8"/>
        <v>#N/A</v>
      </c>
    </row>
    <row r="454" spans="2:4" ht="15" customHeight="1" x14ac:dyDescent="0.25">
      <c r="B454" s="45" t="s">
        <v>511</v>
      </c>
      <c r="C454" s="46" t="s">
        <v>36</v>
      </c>
      <c r="D454" s="35" t="e">
        <f t="shared" si="8"/>
        <v>#N/A</v>
      </c>
    </row>
    <row r="455" spans="2:4" ht="15" customHeight="1" x14ac:dyDescent="0.25">
      <c r="B455" s="45" t="s">
        <v>512</v>
      </c>
      <c r="C455" s="46" t="s">
        <v>36</v>
      </c>
      <c r="D455" s="35" t="e">
        <f t="shared" si="8"/>
        <v>#N/A</v>
      </c>
    </row>
    <row r="456" spans="2:4" ht="15" customHeight="1" x14ac:dyDescent="0.25">
      <c r="B456" s="45" t="s">
        <v>513</v>
      </c>
      <c r="C456" s="46" t="s">
        <v>36</v>
      </c>
      <c r="D456" s="35" t="e">
        <f t="shared" si="8"/>
        <v>#N/A</v>
      </c>
    </row>
    <row r="457" spans="2:4" ht="15" customHeight="1" x14ac:dyDescent="0.25">
      <c r="B457" s="45" t="s">
        <v>514</v>
      </c>
      <c r="C457" s="46" t="s">
        <v>36</v>
      </c>
      <c r="D457" s="35" t="e">
        <f t="shared" si="8"/>
        <v>#N/A</v>
      </c>
    </row>
    <row r="458" spans="2:4" ht="15" customHeight="1" x14ac:dyDescent="0.25">
      <c r="B458" s="45" t="s">
        <v>515</v>
      </c>
      <c r="C458" s="46" t="s">
        <v>36</v>
      </c>
      <c r="D458" s="35" t="e">
        <f t="shared" si="8"/>
        <v>#N/A</v>
      </c>
    </row>
    <row r="459" spans="2:4" ht="15" customHeight="1" x14ac:dyDescent="0.25">
      <c r="B459" s="45" t="s">
        <v>516</v>
      </c>
      <c r="C459" s="46" t="s">
        <v>36</v>
      </c>
      <c r="D459" s="35" t="e">
        <f t="shared" si="8"/>
        <v>#N/A</v>
      </c>
    </row>
    <row r="460" spans="2:4" ht="15" customHeight="1" x14ac:dyDescent="0.25">
      <c r="B460" s="45" t="s">
        <v>517</v>
      </c>
      <c r="C460" s="46" t="s">
        <v>36</v>
      </c>
      <c r="D460" s="35" t="e">
        <f t="shared" si="8"/>
        <v>#N/A</v>
      </c>
    </row>
    <row r="461" spans="2:4" ht="15" customHeight="1" x14ac:dyDescent="0.25">
      <c r="B461" s="45" t="s">
        <v>518</v>
      </c>
      <c r="C461" s="46" t="s">
        <v>36</v>
      </c>
      <c r="D461" s="35" t="e">
        <f t="shared" si="8"/>
        <v>#N/A</v>
      </c>
    </row>
    <row r="462" spans="2:4" ht="15" customHeight="1" x14ac:dyDescent="0.25">
      <c r="B462" s="45" t="s">
        <v>519</v>
      </c>
      <c r="C462" s="46" t="s">
        <v>36</v>
      </c>
      <c r="D462" s="35" t="e">
        <f t="shared" si="8"/>
        <v>#N/A</v>
      </c>
    </row>
    <row r="463" spans="2:4" ht="15" customHeight="1" x14ac:dyDescent="0.25">
      <c r="B463" s="45" t="s">
        <v>520</v>
      </c>
      <c r="C463" s="46" t="s">
        <v>36</v>
      </c>
      <c r="D463" s="35" t="e">
        <f t="shared" ref="D463:D526" si="9">VLOOKUP(C463,F$9:G$18,2,TRUE)</f>
        <v>#N/A</v>
      </c>
    </row>
    <row r="464" spans="2:4" ht="15" customHeight="1" x14ac:dyDescent="0.25">
      <c r="B464" s="45" t="s">
        <v>521</v>
      </c>
      <c r="C464" s="46" t="s">
        <v>36</v>
      </c>
      <c r="D464" s="35" t="e">
        <f t="shared" si="9"/>
        <v>#N/A</v>
      </c>
    </row>
    <row r="465" spans="2:4" ht="15" customHeight="1" x14ac:dyDescent="0.25">
      <c r="B465" s="45" t="s">
        <v>522</v>
      </c>
      <c r="C465" s="46" t="s">
        <v>36</v>
      </c>
      <c r="D465" s="35" t="e">
        <f t="shared" si="9"/>
        <v>#N/A</v>
      </c>
    </row>
    <row r="466" spans="2:4" ht="15" customHeight="1" x14ac:dyDescent="0.25">
      <c r="B466" s="45" t="s">
        <v>523</v>
      </c>
      <c r="C466" s="46" t="s">
        <v>36</v>
      </c>
      <c r="D466" s="35" t="e">
        <f t="shared" si="9"/>
        <v>#N/A</v>
      </c>
    </row>
    <row r="467" spans="2:4" ht="15" customHeight="1" x14ac:dyDescent="0.25">
      <c r="B467" s="45" t="s">
        <v>524</v>
      </c>
      <c r="C467" s="46" t="s">
        <v>36</v>
      </c>
      <c r="D467" s="35" t="e">
        <f t="shared" si="9"/>
        <v>#N/A</v>
      </c>
    </row>
    <row r="468" spans="2:4" ht="15" customHeight="1" x14ac:dyDescent="0.25">
      <c r="B468" s="45" t="s">
        <v>525</v>
      </c>
      <c r="C468" s="46" t="s">
        <v>36</v>
      </c>
      <c r="D468" s="35" t="e">
        <f t="shared" si="9"/>
        <v>#N/A</v>
      </c>
    </row>
    <row r="469" spans="2:4" ht="15" customHeight="1" x14ac:dyDescent="0.25">
      <c r="B469" s="45" t="s">
        <v>526</v>
      </c>
      <c r="C469" s="46" t="s">
        <v>36</v>
      </c>
      <c r="D469" s="35" t="e">
        <f t="shared" si="9"/>
        <v>#N/A</v>
      </c>
    </row>
    <row r="470" spans="2:4" ht="15" customHeight="1" x14ac:dyDescent="0.25">
      <c r="B470" s="45" t="s">
        <v>527</v>
      </c>
      <c r="C470" s="46" t="s">
        <v>36</v>
      </c>
      <c r="D470" s="35" t="e">
        <f t="shared" si="9"/>
        <v>#N/A</v>
      </c>
    </row>
    <row r="471" spans="2:4" ht="15" customHeight="1" x14ac:dyDescent="0.25">
      <c r="B471" s="45" t="s">
        <v>528</v>
      </c>
      <c r="C471" s="46" t="s">
        <v>36</v>
      </c>
      <c r="D471" s="35" t="e">
        <f t="shared" si="9"/>
        <v>#N/A</v>
      </c>
    </row>
    <row r="472" spans="2:4" ht="15" customHeight="1" x14ac:dyDescent="0.25">
      <c r="B472" s="45" t="s">
        <v>529</v>
      </c>
      <c r="C472" s="46" t="s">
        <v>36</v>
      </c>
      <c r="D472" s="35" t="e">
        <f t="shared" si="9"/>
        <v>#N/A</v>
      </c>
    </row>
    <row r="473" spans="2:4" ht="15" customHeight="1" x14ac:dyDescent="0.25">
      <c r="B473" s="45" t="s">
        <v>530</v>
      </c>
      <c r="C473" s="46" t="s">
        <v>36</v>
      </c>
      <c r="D473" s="35" t="e">
        <f t="shared" si="9"/>
        <v>#N/A</v>
      </c>
    </row>
    <row r="474" spans="2:4" ht="15" customHeight="1" x14ac:dyDescent="0.25">
      <c r="B474" s="45" t="s">
        <v>531</v>
      </c>
      <c r="C474" s="46" t="s">
        <v>36</v>
      </c>
      <c r="D474" s="35" t="e">
        <f t="shared" si="9"/>
        <v>#N/A</v>
      </c>
    </row>
    <row r="475" spans="2:4" ht="15" customHeight="1" x14ac:dyDescent="0.25">
      <c r="B475" s="45" t="s">
        <v>532</v>
      </c>
      <c r="C475" s="46" t="s">
        <v>36</v>
      </c>
      <c r="D475" s="35" t="e">
        <f t="shared" si="9"/>
        <v>#N/A</v>
      </c>
    </row>
    <row r="476" spans="2:4" ht="15" customHeight="1" x14ac:dyDescent="0.25">
      <c r="B476" s="45" t="s">
        <v>533</v>
      </c>
      <c r="C476" s="46" t="s">
        <v>36</v>
      </c>
      <c r="D476" s="35" t="e">
        <f t="shared" si="9"/>
        <v>#N/A</v>
      </c>
    </row>
    <row r="477" spans="2:4" ht="15" customHeight="1" x14ac:dyDescent="0.25">
      <c r="B477" s="45" t="s">
        <v>534</v>
      </c>
      <c r="C477" s="46" t="s">
        <v>36</v>
      </c>
      <c r="D477" s="35" t="e">
        <f t="shared" si="9"/>
        <v>#N/A</v>
      </c>
    </row>
    <row r="478" spans="2:4" ht="15" customHeight="1" x14ac:dyDescent="0.25">
      <c r="B478" s="45" t="s">
        <v>535</v>
      </c>
      <c r="C478" s="46" t="s">
        <v>36</v>
      </c>
      <c r="D478" s="35" t="e">
        <f t="shared" si="9"/>
        <v>#N/A</v>
      </c>
    </row>
    <row r="479" spans="2:4" ht="15" customHeight="1" x14ac:dyDescent="0.25">
      <c r="B479" s="45" t="s">
        <v>536</v>
      </c>
      <c r="C479" s="46" t="s">
        <v>36</v>
      </c>
      <c r="D479" s="35" t="e">
        <f t="shared" si="9"/>
        <v>#N/A</v>
      </c>
    </row>
    <row r="480" spans="2:4" ht="15" customHeight="1" x14ac:dyDescent="0.25">
      <c r="B480" s="45" t="s">
        <v>537</v>
      </c>
      <c r="C480" s="46" t="s">
        <v>36</v>
      </c>
      <c r="D480" s="35" t="e">
        <f t="shared" si="9"/>
        <v>#N/A</v>
      </c>
    </row>
    <row r="481" spans="2:4" ht="15" customHeight="1" x14ac:dyDescent="0.25">
      <c r="B481" s="45" t="s">
        <v>538</v>
      </c>
      <c r="C481" s="46" t="s">
        <v>36</v>
      </c>
      <c r="D481" s="35" t="e">
        <f t="shared" si="9"/>
        <v>#N/A</v>
      </c>
    </row>
    <row r="482" spans="2:4" ht="15" customHeight="1" x14ac:dyDescent="0.25">
      <c r="B482" s="45" t="s">
        <v>539</v>
      </c>
      <c r="C482" s="46" t="s">
        <v>36</v>
      </c>
      <c r="D482" s="35" t="e">
        <f t="shared" si="9"/>
        <v>#N/A</v>
      </c>
    </row>
    <row r="483" spans="2:4" ht="15" customHeight="1" x14ac:dyDescent="0.25">
      <c r="B483" s="45" t="s">
        <v>540</v>
      </c>
      <c r="C483" s="46" t="s">
        <v>36</v>
      </c>
      <c r="D483" s="35" t="e">
        <f t="shared" si="9"/>
        <v>#N/A</v>
      </c>
    </row>
    <row r="484" spans="2:4" ht="15" customHeight="1" x14ac:dyDescent="0.25">
      <c r="B484" s="45" t="s">
        <v>541</v>
      </c>
      <c r="C484" s="46" t="s">
        <v>36</v>
      </c>
      <c r="D484" s="35" t="e">
        <f t="shared" si="9"/>
        <v>#N/A</v>
      </c>
    </row>
    <row r="485" spans="2:4" ht="15" customHeight="1" x14ac:dyDescent="0.25">
      <c r="B485" s="45" t="s">
        <v>542</v>
      </c>
      <c r="C485" s="46" t="s">
        <v>36</v>
      </c>
      <c r="D485" s="35" t="e">
        <f t="shared" si="9"/>
        <v>#N/A</v>
      </c>
    </row>
    <row r="486" spans="2:4" ht="15" customHeight="1" x14ac:dyDescent="0.25">
      <c r="B486" s="45" t="s">
        <v>543</v>
      </c>
      <c r="C486" s="46" t="s">
        <v>36</v>
      </c>
      <c r="D486" s="35" t="e">
        <f t="shared" si="9"/>
        <v>#N/A</v>
      </c>
    </row>
    <row r="487" spans="2:4" ht="15" customHeight="1" x14ac:dyDescent="0.25">
      <c r="B487" s="45" t="s">
        <v>544</v>
      </c>
      <c r="C487" s="46" t="s">
        <v>36</v>
      </c>
      <c r="D487" s="35" t="e">
        <f t="shared" si="9"/>
        <v>#N/A</v>
      </c>
    </row>
    <row r="488" spans="2:4" ht="15" customHeight="1" x14ac:dyDescent="0.25">
      <c r="B488" s="45" t="s">
        <v>545</v>
      </c>
      <c r="C488" s="46" t="s">
        <v>36</v>
      </c>
      <c r="D488" s="35" t="e">
        <f t="shared" si="9"/>
        <v>#N/A</v>
      </c>
    </row>
    <row r="489" spans="2:4" ht="15" customHeight="1" x14ac:dyDescent="0.25">
      <c r="B489" s="45" t="s">
        <v>546</v>
      </c>
      <c r="C489" s="46" t="s">
        <v>36</v>
      </c>
      <c r="D489" s="35" t="e">
        <f t="shared" si="9"/>
        <v>#N/A</v>
      </c>
    </row>
    <row r="490" spans="2:4" ht="15" customHeight="1" x14ac:dyDescent="0.25">
      <c r="B490" s="45" t="s">
        <v>547</v>
      </c>
      <c r="C490" s="46" t="s">
        <v>36</v>
      </c>
      <c r="D490" s="35" t="e">
        <f t="shared" si="9"/>
        <v>#N/A</v>
      </c>
    </row>
    <row r="491" spans="2:4" ht="15" customHeight="1" x14ac:dyDescent="0.25">
      <c r="B491" s="45" t="s">
        <v>548</v>
      </c>
      <c r="C491" s="46" t="s">
        <v>36</v>
      </c>
      <c r="D491" s="35" t="e">
        <f t="shared" si="9"/>
        <v>#N/A</v>
      </c>
    </row>
    <row r="492" spans="2:4" ht="15" customHeight="1" x14ac:dyDescent="0.25">
      <c r="B492" s="45" t="s">
        <v>549</v>
      </c>
      <c r="C492" s="46" t="s">
        <v>36</v>
      </c>
      <c r="D492" s="35" t="e">
        <f t="shared" si="9"/>
        <v>#N/A</v>
      </c>
    </row>
    <row r="493" spans="2:4" ht="15" customHeight="1" x14ac:dyDescent="0.25">
      <c r="B493" s="45" t="s">
        <v>550</v>
      </c>
      <c r="C493" s="46" t="s">
        <v>36</v>
      </c>
      <c r="D493" s="35" t="e">
        <f t="shared" si="9"/>
        <v>#N/A</v>
      </c>
    </row>
    <row r="494" spans="2:4" ht="15" customHeight="1" x14ac:dyDescent="0.25">
      <c r="B494" s="45" t="s">
        <v>551</v>
      </c>
      <c r="C494" s="46" t="s">
        <v>36</v>
      </c>
      <c r="D494" s="35" t="e">
        <f t="shared" si="9"/>
        <v>#N/A</v>
      </c>
    </row>
    <row r="495" spans="2:4" ht="15" customHeight="1" x14ac:dyDescent="0.25">
      <c r="B495" s="45" t="s">
        <v>552</v>
      </c>
      <c r="C495" s="46" t="s">
        <v>36</v>
      </c>
      <c r="D495" s="35" t="e">
        <f t="shared" si="9"/>
        <v>#N/A</v>
      </c>
    </row>
    <row r="496" spans="2:4" ht="15" customHeight="1" x14ac:dyDescent="0.25">
      <c r="B496" s="45" t="s">
        <v>553</v>
      </c>
      <c r="C496" s="46" t="s">
        <v>36</v>
      </c>
      <c r="D496" s="35" t="e">
        <f t="shared" si="9"/>
        <v>#N/A</v>
      </c>
    </row>
    <row r="497" spans="2:4" ht="15" customHeight="1" x14ac:dyDescent="0.25">
      <c r="B497" s="45" t="s">
        <v>554</v>
      </c>
      <c r="C497" s="46" t="s">
        <v>36</v>
      </c>
      <c r="D497" s="35" t="e">
        <f t="shared" si="9"/>
        <v>#N/A</v>
      </c>
    </row>
    <row r="498" spans="2:4" ht="15" customHeight="1" x14ac:dyDescent="0.25">
      <c r="B498" s="45" t="s">
        <v>555</v>
      </c>
      <c r="C498" s="46" t="s">
        <v>36</v>
      </c>
      <c r="D498" s="35" t="e">
        <f t="shared" si="9"/>
        <v>#N/A</v>
      </c>
    </row>
    <row r="499" spans="2:4" ht="15" customHeight="1" x14ac:dyDescent="0.25">
      <c r="B499" s="45" t="s">
        <v>556</v>
      </c>
      <c r="C499" s="46" t="s">
        <v>36</v>
      </c>
      <c r="D499" s="35" t="e">
        <f t="shared" si="9"/>
        <v>#N/A</v>
      </c>
    </row>
    <row r="500" spans="2:4" ht="15" customHeight="1" x14ac:dyDescent="0.25">
      <c r="B500" s="45" t="s">
        <v>557</v>
      </c>
      <c r="C500" s="46" t="s">
        <v>36</v>
      </c>
      <c r="D500" s="35" t="e">
        <f t="shared" si="9"/>
        <v>#N/A</v>
      </c>
    </row>
    <row r="501" spans="2:4" ht="15" customHeight="1" x14ac:dyDescent="0.25">
      <c r="B501" s="45" t="s">
        <v>558</v>
      </c>
      <c r="C501" s="46" t="s">
        <v>36</v>
      </c>
      <c r="D501" s="35" t="e">
        <f t="shared" si="9"/>
        <v>#N/A</v>
      </c>
    </row>
    <row r="502" spans="2:4" ht="15" customHeight="1" x14ac:dyDescent="0.25">
      <c r="B502" s="45" t="s">
        <v>559</v>
      </c>
      <c r="C502" s="46" t="s">
        <v>36</v>
      </c>
      <c r="D502" s="35" t="e">
        <f t="shared" si="9"/>
        <v>#N/A</v>
      </c>
    </row>
    <row r="503" spans="2:4" ht="15" customHeight="1" x14ac:dyDescent="0.25">
      <c r="B503" s="45" t="s">
        <v>560</v>
      </c>
      <c r="C503" s="46" t="s">
        <v>36</v>
      </c>
      <c r="D503" s="35" t="e">
        <f t="shared" si="9"/>
        <v>#N/A</v>
      </c>
    </row>
    <row r="504" spans="2:4" ht="15" customHeight="1" x14ac:dyDescent="0.25">
      <c r="B504" s="45" t="s">
        <v>561</v>
      </c>
      <c r="C504" s="46" t="s">
        <v>36</v>
      </c>
      <c r="D504" s="35" t="e">
        <f t="shared" si="9"/>
        <v>#N/A</v>
      </c>
    </row>
    <row r="505" spans="2:4" ht="15" customHeight="1" x14ac:dyDescent="0.25">
      <c r="B505" s="45" t="s">
        <v>562</v>
      </c>
      <c r="C505" s="46" t="s">
        <v>36</v>
      </c>
      <c r="D505" s="35" t="e">
        <f t="shared" si="9"/>
        <v>#N/A</v>
      </c>
    </row>
    <row r="506" spans="2:4" ht="15" customHeight="1" x14ac:dyDescent="0.25">
      <c r="B506" s="45" t="s">
        <v>563</v>
      </c>
      <c r="C506" s="46" t="s">
        <v>36</v>
      </c>
      <c r="D506" s="35" t="e">
        <f t="shared" si="9"/>
        <v>#N/A</v>
      </c>
    </row>
    <row r="507" spans="2:4" ht="15" customHeight="1" x14ac:dyDescent="0.25">
      <c r="B507" s="45" t="s">
        <v>564</v>
      </c>
      <c r="C507" s="46" t="s">
        <v>36</v>
      </c>
      <c r="D507" s="35" t="e">
        <f t="shared" si="9"/>
        <v>#N/A</v>
      </c>
    </row>
    <row r="508" spans="2:4" ht="15" customHeight="1" x14ac:dyDescent="0.25">
      <c r="B508" s="45" t="s">
        <v>565</v>
      </c>
      <c r="C508" s="46" t="s">
        <v>36</v>
      </c>
      <c r="D508" s="35" t="e">
        <f t="shared" si="9"/>
        <v>#N/A</v>
      </c>
    </row>
    <row r="509" spans="2:4" ht="15" customHeight="1" x14ac:dyDescent="0.25">
      <c r="B509" s="45" t="s">
        <v>566</v>
      </c>
      <c r="C509" s="46" t="s">
        <v>36</v>
      </c>
      <c r="D509" s="35" t="e">
        <f t="shared" si="9"/>
        <v>#N/A</v>
      </c>
    </row>
    <row r="510" spans="2:4" ht="15" customHeight="1" x14ac:dyDescent="0.25">
      <c r="B510" s="45" t="s">
        <v>567</v>
      </c>
      <c r="C510" s="46" t="s">
        <v>36</v>
      </c>
      <c r="D510" s="35" t="e">
        <f t="shared" si="9"/>
        <v>#N/A</v>
      </c>
    </row>
    <row r="511" spans="2:4" ht="15" customHeight="1" x14ac:dyDescent="0.25">
      <c r="B511" s="45" t="s">
        <v>568</v>
      </c>
      <c r="C511" s="46" t="s">
        <v>36</v>
      </c>
      <c r="D511" s="35" t="e">
        <f t="shared" si="9"/>
        <v>#N/A</v>
      </c>
    </row>
    <row r="512" spans="2:4" ht="15" customHeight="1" x14ac:dyDescent="0.25">
      <c r="B512" s="45" t="s">
        <v>569</v>
      </c>
      <c r="C512" s="46" t="s">
        <v>36</v>
      </c>
      <c r="D512" s="35" t="e">
        <f t="shared" si="9"/>
        <v>#N/A</v>
      </c>
    </row>
    <row r="513" spans="2:4" ht="15" customHeight="1" x14ac:dyDescent="0.25">
      <c r="B513" s="45" t="s">
        <v>570</v>
      </c>
      <c r="C513" s="46" t="s">
        <v>36</v>
      </c>
      <c r="D513" s="35" t="e">
        <f t="shared" si="9"/>
        <v>#N/A</v>
      </c>
    </row>
    <row r="514" spans="2:4" ht="15" customHeight="1" x14ac:dyDescent="0.25">
      <c r="B514" s="45" t="s">
        <v>571</v>
      </c>
      <c r="C514" s="46" t="s">
        <v>36</v>
      </c>
      <c r="D514" s="35" t="e">
        <f t="shared" si="9"/>
        <v>#N/A</v>
      </c>
    </row>
    <row r="515" spans="2:4" ht="15" customHeight="1" x14ac:dyDescent="0.25">
      <c r="B515" s="45" t="s">
        <v>572</v>
      </c>
      <c r="C515" s="46" t="s">
        <v>36</v>
      </c>
      <c r="D515" s="35" t="e">
        <f t="shared" si="9"/>
        <v>#N/A</v>
      </c>
    </row>
    <row r="516" spans="2:4" ht="15" customHeight="1" x14ac:dyDescent="0.25">
      <c r="B516" s="45" t="s">
        <v>573</v>
      </c>
      <c r="C516" s="46" t="s">
        <v>36</v>
      </c>
      <c r="D516" s="35" t="e">
        <f t="shared" si="9"/>
        <v>#N/A</v>
      </c>
    </row>
    <row r="517" spans="2:4" ht="15" customHeight="1" x14ac:dyDescent="0.25">
      <c r="B517" s="45" t="s">
        <v>574</v>
      </c>
      <c r="C517" s="46" t="s">
        <v>36</v>
      </c>
      <c r="D517" s="35" t="e">
        <f t="shared" si="9"/>
        <v>#N/A</v>
      </c>
    </row>
    <row r="518" spans="2:4" ht="15" customHeight="1" x14ac:dyDescent="0.25">
      <c r="B518" s="45" t="s">
        <v>575</v>
      </c>
      <c r="C518" s="46" t="s">
        <v>36</v>
      </c>
      <c r="D518" s="35" t="e">
        <f t="shared" si="9"/>
        <v>#N/A</v>
      </c>
    </row>
    <row r="519" spans="2:4" ht="15" customHeight="1" x14ac:dyDescent="0.25">
      <c r="B519" s="45" t="s">
        <v>576</v>
      </c>
      <c r="C519" s="46" t="s">
        <v>36</v>
      </c>
      <c r="D519" s="35" t="e">
        <f t="shared" si="9"/>
        <v>#N/A</v>
      </c>
    </row>
    <row r="520" spans="2:4" ht="15" customHeight="1" x14ac:dyDescent="0.25">
      <c r="B520" s="45" t="s">
        <v>577</v>
      </c>
      <c r="C520" s="46" t="s">
        <v>36</v>
      </c>
      <c r="D520" s="35" t="e">
        <f t="shared" si="9"/>
        <v>#N/A</v>
      </c>
    </row>
    <row r="521" spans="2:4" ht="15" customHeight="1" x14ac:dyDescent="0.25">
      <c r="B521" s="45" t="s">
        <v>578</v>
      </c>
      <c r="C521" s="46" t="s">
        <v>36</v>
      </c>
      <c r="D521" s="35" t="e">
        <f t="shared" si="9"/>
        <v>#N/A</v>
      </c>
    </row>
    <row r="522" spans="2:4" ht="15" customHeight="1" x14ac:dyDescent="0.25">
      <c r="B522" s="45" t="s">
        <v>579</v>
      </c>
      <c r="C522" s="46" t="s">
        <v>36</v>
      </c>
      <c r="D522" s="35" t="e">
        <f t="shared" si="9"/>
        <v>#N/A</v>
      </c>
    </row>
    <row r="523" spans="2:4" ht="15" customHeight="1" x14ac:dyDescent="0.25">
      <c r="B523" s="45" t="s">
        <v>580</v>
      </c>
      <c r="C523" s="46" t="s">
        <v>36</v>
      </c>
      <c r="D523" s="35" t="e">
        <f t="shared" si="9"/>
        <v>#N/A</v>
      </c>
    </row>
    <row r="524" spans="2:4" ht="15" customHeight="1" x14ac:dyDescent="0.25">
      <c r="B524" s="45" t="s">
        <v>581</v>
      </c>
      <c r="C524" s="46" t="s">
        <v>36</v>
      </c>
      <c r="D524" s="35" t="e">
        <f t="shared" si="9"/>
        <v>#N/A</v>
      </c>
    </row>
    <row r="525" spans="2:4" ht="15" customHeight="1" x14ac:dyDescent="0.25">
      <c r="B525" s="45" t="s">
        <v>582</v>
      </c>
      <c r="C525" s="46" t="s">
        <v>36</v>
      </c>
      <c r="D525" s="35" t="e">
        <f t="shared" si="9"/>
        <v>#N/A</v>
      </c>
    </row>
    <row r="526" spans="2:4" ht="15" customHeight="1" x14ac:dyDescent="0.25">
      <c r="B526" s="45" t="s">
        <v>583</v>
      </c>
      <c r="C526" s="46" t="s">
        <v>36</v>
      </c>
      <c r="D526" s="35" t="e">
        <f t="shared" si="9"/>
        <v>#N/A</v>
      </c>
    </row>
    <row r="527" spans="2:4" ht="15" customHeight="1" x14ac:dyDescent="0.25">
      <c r="B527" s="45" t="s">
        <v>584</v>
      </c>
      <c r="C527" s="46" t="s">
        <v>36</v>
      </c>
      <c r="D527" s="35" t="e">
        <f t="shared" ref="D527:D590" si="10">VLOOKUP(C527,F$9:G$18,2,TRUE)</f>
        <v>#N/A</v>
      </c>
    </row>
    <row r="528" spans="2:4" ht="15" customHeight="1" x14ac:dyDescent="0.25">
      <c r="B528" s="45" t="s">
        <v>585</v>
      </c>
      <c r="C528" s="46" t="s">
        <v>36</v>
      </c>
      <c r="D528" s="35" t="e">
        <f t="shared" si="10"/>
        <v>#N/A</v>
      </c>
    </row>
    <row r="529" spans="2:4" ht="15" customHeight="1" x14ac:dyDescent="0.25">
      <c r="B529" s="45" t="s">
        <v>586</v>
      </c>
      <c r="C529" s="46" t="s">
        <v>36</v>
      </c>
      <c r="D529" s="35" t="e">
        <f t="shared" si="10"/>
        <v>#N/A</v>
      </c>
    </row>
    <row r="530" spans="2:4" ht="15" customHeight="1" x14ac:dyDescent="0.25">
      <c r="B530" s="45" t="s">
        <v>587</v>
      </c>
      <c r="C530" s="46" t="s">
        <v>36</v>
      </c>
      <c r="D530" s="35" t="e">
        <f t="shared" si="10"/>
        <v>#N/A</v>
      </c>
    </row>
    <row r="531" spans="2:4" ht="15" customHeight="1" x14ac:dyDescent="0.25">
      <c r="B531" s="45" t="s">
        <v>588</v>
      </c>
      <c r="C531" s="46" t="s">
        <v>36</v>
      </c>
      <c r="D531" s="35" t="e">
        <f t="shared" si="10"/>
        <v>#N/A</v>
      </c>
    </row>
    <row r="532" spans="2:4" ht="15" customHeight="1" x14ac:dyDescent="0.25">
      <c r="B532" s="45" t="s">
        <v>589</v>
      </c>
      <c r="C532" s="46" t="s">
        <v>36</v>
      </c>
      <c r="D532" s="35" t="e">
        <f t="shared" si="10"/>
        <v>#N/A</v>
      </c>
    </row>
    <row r="533" spans="2:4" ht="15" customHeight="1" x14ac:dyDescent="0.25">
      <c r="B533" s="45" t="s">
        <v>590</v>
      </c>
      <c r="C533" s="46" t="s">
        <v>36</v>
      </c>
      <c r="D533" s="35" t="e">
        <f t="shared" si="10"/>
        <v>#N/A</v>
      </c>
    </row>
    <row r="534" spans="2:4" ht="15" customHeight="1" x14ac:dyDescent="0.25">
      <c r="B534" s="45" t="s">
        <v>591</v>
      </c>
      <c r="C534" s="46" t="s">
        <v>36</v>
      </c>
      <c r="D534" s="35" t="e">
        <f t="shared" si="10"/>
        <v>#N/A</v>
      </c>
    </row>
    <row r="535" spans="2:4" ht="15" customHeight="1" x14ac:dyDescent="0.25">
      <c r="B535" s="45" t="s">
        <v>592</v>
      </c>
      <c r="C535" s="46" t="s">
        <v>36</v>
      </c>
      <c r="D535" s="35" t="e">
        <f t="shared" si="10"/>
        <v>#N/A</v>
      </c>
    </row>
    <row r="536" spans="2:4" ht="15" customHeight="1" x14ac:dyDescent="0.25">
      <c r="B536" s="45" t="s">
        <v>593</v>
      </c>
      <c r="C536" s="46" t="s">
        <v>36</v>
      </c>
      <c r="D536" s="35" t="e">
        <f t="shared" si="10"/>
        <v>#N/A</v>
      </c>
    </row>
    <row r="537" spans="2:4" ht="15" customHeight="1" x14ac:dyDescent="0.25">
      <c r="B537" s="45" t="s">
        <v>594</v>
      </c>
      <c r="C537" s="46" t="s">
        <v>36</v>
      </c>
      <c r="D537" s="35" t="e">
        <f t="shared" si="10"/>
        <v>#N/A</v>
      </c>
    </row>
    <row r="538" spans="2:4" ht="15" customHeight="1" x14ac:dyDescent="0.25">
      <c r="B538" s="45" t="s">
        <v>595</v>
      </c>
      <c r="C538" s="46" t="s">
        <v>36</v>
      </c>
      <c r="D538" s="35" t="e">
        <f t="shared" si="10"/>
        <v>#N/A</v>
      </c>
    </row>
    <row r="539" spans="2:4" ht="15" customHeight="1" x14ac:dyDescent="0.25">
      <c r="B539" s="45" t="s">
        <v>596</v>
      </c>
      <c r="C539" s="46" t="s">
        <v>36</v>
      </c>
      <c r="D539" s="35" t="e">
        <f t="shared" si="10"/>
        <v>#N/A</v>
      </c>
    </row>
    <row r="540" spans="2:4" ht="15" customHeight="1" x14ac:dyDescent="0.25">
      <c r="B540" s="45" t="s">
        <v>597</v>
      </c>
      <c r="C540" s="46" t="s">
        <v>36</v>
      </c>
      <c r="D540" s="35" t="e">
        <f t="shared" si="10"/>
        <v>#N/A</v>
      </c>
    </row>
    <row r="541" spans="2:4" ht="15" customHeight="1" x14ac:dyDescent="0.25">
      <c r="B541" s="45" t="s">
        <v>598</v>
      </c>
      <c r="C541" s="46" t="s">
        <v>36</v>
      </c>
      <c r="D541" s="35" t="e">
        <f t="shared" si="10"/>
        <v>#N/A</v>
      </c>
    </row>
    <row r="542" spans="2:4" ht="15" customHeight="1" x14ac:dyDescent="0.25">
      <c r="B542" s="45" t="s">
        <v>599</v>
      </c>
      <c r="C542" s="46" t="s">
        <v>36</v>
      </c>
      <c r="D542" s="35" t="e">
        <f t="shared" si="10"/>
        <v>#N/A</v>
      </c>
    </row>
    <row r="543" spans="2:4" ht="15" customHeight="1" x14ac:dyDescent="0.25">
      <c r="B543" s="45" t="s">
        <v>600</v>
      </c>
      <c r="C543" s="46" t="s">
        <v>36</v>
      </c>
      <c r="D543" s="35" t="e">
        <f t="shared" si="10"/>
        <v>#N/A</v>
      </c>
    </row>
    <row r="544" spans="2:4" ht="15" customHeight="1" x14ac:dyDescent="0.25">
      <c r="B544" s="45" t="s">
        <v>601</v>
      </c>
      <c r="C544" s="46" t="s">
        <v>36</v>
      </c>
      <c r="D544" s="35" t="e">
        <f t="shared" si="10"/>
        <v>#N/A</v>
      </c>
    </row>
    <row r="545" spans="2:4" ht="15" customHeight="1" x14ac:dyDescent="0.25">
      <c r="B545" s="45" t="s">
        <v>602</v>
      </c>
      <c r="C545" s="46" t="s">
        <v>36</v>
      </c>
      <c r="D545" s="35" t="e">
        <f t="shared" si="10"/>
        <v>#N/A</v>
      </c>
    </row>
    <row r="546" spans="2:4" ht="15" customHeight="1" x14ac:dyDescent="0.25">
      <c r="B546" s="45" t="s">
        <v>603</v>
      </c>
      <c r="C546" s="46" t="s">
        <v>36</v>
      </c>
      <c r="D546" s="35" t="e">
        <f t="shared" si="10"/>
        <v>#N/A</v>
      </c>
    </row>
    <row r="547" spans="2:4" ht="15" customHeight="1" x14ac:dyDescent="0.25">
      <c r="B547" s="45" t="s">
        <v>604</v>
      </c>
      <c r="C547" s="46" t="s">
        <v>36</v>
      </c>
      <c r="D547" s="35" t="e">
        <f t="shared" si="10"/>
        <v>#N/A</v>
      </c>
    </row>
    <row r="548" spans="2:4" ht="15" customHeight="1" x14ac:dyDescent="0.25">
      <c r="B548" s="45" t="s">
        <v>605</v>
      </c>
      <c r="C548" s="46" t="s">
        <v>36</v>
      </c>
      <c r="D548" s="35" t="e">
        <f t="shared" si="10"/>
        <v>#N/A</v>
      </c>
    </row>
    <row r="549" spans="2:4" ht="15" customHeight="1" x14ac:dyDescent="0.25">
      <c r="B549" s="45" t="s">
        <v>606</v>
      </c>
      <c r="C549" s="46" t="s">
        <v>36</v>
      </c>
      <c r="D549" s="35" t="e">
        <f t="shared" si="10"/>
        <v>#N/A</v>
      </c>
    </row>
    <row r="550" spans="2:4" ht="15" customHeight="1" x14ac:dyDescent="0.25">
      <c r="B550" s="45" t="s">
        <v>607</v>
      </c>
      <c r="C550" s="46" t="s">
        <v>36</v>
      </c>
      <c r="D550" s="35" t="e">
        <f t="shared" si="10"/>
        <v>#N/A</v>
      </c>
    </row>
    <row r="551" spans="2:4" ht="15" customHeight="1" x14ac:dyDescent="0.25">
      <c r="B551" s="45" t="s">
        <v>608</v>
      </c>
      <c r="C551" s="46" t="s">
        <v>36</v>
      </c>
      <c r="D551" s="35" t="e">
        <f t="shared" si="10"/>
        <v>#N/A</v>
      </c>
    </row>
    <row r="552" spans="2:4" ht="15" customHeight="1" x14ac:dyDescent="0.25">
      <c r="B552" s="45" t="s">
        <v>609</v>
      </c>
      <c r="C552" s="46" t="s">
        <v>36</v>
      </c>
      <c r="D552" s="35" t="e">
        <f t="shared" si="10"/>
        <v>#N/A</v>
      </c>
    </row>
    <row r="553" spans="2:4" ht="15" customHeight="1" x14ac:dyDescent="0.25">
      <c r="B553" s="45" t="s">
        <v>610</v>
      </c>
      <c r="C553" s="46" t="s">
        <v>36</v>
      </c>
      <c r="D553" s="35" t="e">
        <f t="shared" si="10"/>
        <v>#N/A</v>
      </c>
    </row>
    <row r="554" spans="2:4" ht="15" customHeight="1" x14ac:dyDescent="0.25">
      <c r="B554" s="45" t="s">
        <v>611</v>
      </c>
      <c r="C554" s="46" t="s">
        <v>36</v>
      </c>
      <c r="D554" s="35" t="e">
        <f t="shared" si="10"/>
        <v>#N/A</v>
      </c>
    </row>
    <row r="555" spans="2:4" ht="15" customHeight="1" x14ac:dyDescent="0.25">
      <c r="B555" s="45" t="s">
        <v>612</v>
      </c>
      <c r="C555" s="46" t="s">
        <v>36</v>
      </c>
      <c r="D555" s="35" t="e">
        <f t="shared" si="10"/>
        <v>#N/A</v>
      </c>
    </row>
    <row r="556" spans="2:4" ht="15" customHeight="1" x14ac:dyDescent="0.25">
      <c r="B556" s="45" t="s">
        <v>613</v>
      </c>
      <c r="C556" s="46" t="s">
        <v>36</v>
      </c>
      <c r="D556" s="35" t="e">
        <f t="shared" si="10"/>
        <v>#N/A</v>
      </c>
    </row>
    <row r="557" spans="2:4" ht="15" customHeight="1" x14ac:dyDescent="0.25">
      <c r="B557" s="45" t="s">
        <v>614</v>
      </c>
      <c r="C557" s="46" t="s">
        <v>36</v>
      </c>
      <c r="D557" s="35" t="e">
        <f t="shared" si="10"/>
        <v>#N/A</v>
      </c>
    </row>
    <row r="558" spans="2:4" ht="15" customHeight="1" x14ac:dyDescent="0.25">
      <c r="B558" s="45" t="s">
        <v>615</v>
      </c>
      <c r="C558" s="46" t="s">
        <v>36</v>
      </c>
      <c r="D558" s="35" t="e">
        <f t="shared" si="10"/>
        <v>#N/A</v>
      </c>
    </row>
    <row r="559" spans="2:4" ht="15" customHeight="1" x14ac:dyDescent="0.25">
      <c r="B559" s="45" t="s">
        <v>616</v>
      </c>
      <c r="C559" s="46" t="s">
        <v>36</v>
      </c>
      <c r="D559" s="35" t="e">
        <f t="shared" si="10"/>
        <v>#N/A</v>
      </c>
    </row>
    <row r="560" spans="2:4" ht="15" customHeight="1" x14ac:dyDescent="0.25">
      <c r="B560" s="45" t="s">
        <v>617</v>
      </c>
      <c r="C560" s="46" t="s">
        <v>36</v>
      </c>
      <c r="D560" s="35" t="e">
        <f t="shared" si="10"/>
        <v>#N/A</v>
      </c>
    </row>
    <row r="561" spans="2:4" ht="15" customHeight="1" x14ac:dyDescent="0.25">
      <c r="B561" s="45" t="s">
        <v>618</v>
      </c>
      <c r="C561" s="46" t="s">
        <v>36</v>
      </c>
      <c r="D561" s="35" t="e">
        <f t="shared" si="10"/>
        <v>#N/A</v>
      </c>
    </row>
    <row r="562" spans="2:4" ht="15" customHeight="1" x14ac:dyDescent="0.25">
      <c r="B562" s="45" t="s">
        <v>619</v>
      </c>
      <c r="C562" s="46" t="s">
        <v>36</v>
      </c>
      <c r="D562" s="35" t="e">
        <f t="shared" si="10"/>
        <v>#N/A</v>
      </c>
    </row>
    <row r="563" spans="2:4" ht="15" customHeight="1" x14ac:dyDescent="0.25">
      <c r="B563" s="45" t="s">
        <v>620</v>
      </c>
      <c r="C563" s="46" t="s">
        <v>36</v>
      </c>
      <c r="D563" s="35" t="e">
        <f t="shared" si="10"/>
        <v>#N/A</v>
      </c>
    </row>
    <row r="564" spans="2:4" ht="15" customHeight="1" x14ac:dyDescent="0.25">
      <c r="B564" s="45" t="s">
        <v>621</v>
      </c>
      <c r="C564" s="46" t="s">
        <v>36</v>
      </c>
      <c r="D564" s="35" t="e">
        <f t="shared" si="10"/>
        <v>#N/A</v>
      </c>
    </row>
    <row r="565" spans="2:4" ht="15" customHeight="1" x14ac:dyDescent="0.25">
      <c r="B565" s="45" t="s">
        <v>622</v>
      </c>
      <c r="C565" s="46" t="s">
        <v>36</v>
      </c>
      <c r="D565" s="35" t="e">
        <f t="shared" si="10"/>
        <v>#N/A</v>
      </c>
    </row>
    <row r="566" spans="2:4" ht="15" customHeight="1" x14ac:dyDescent="0.25">
      <c r="B566" s="45" t="s">
        <v>623</v>
      </c>
      <c r="C566" s="46" t="s">
        <v>36</v>
      </c>
      <c r="D566" s="35" t="e">
        <f t="shared" si="10"/>
        <v>#N/A</v>
      </c>
    </row>
    <row r="567" spans="2:4" ht="15" customHeight="1" x14ac:dyDescent="0.25">
      <c r="B567" s="45" t="s">
        <v>624</v>
      </c>
      <c r="C567" s="46" t="s">
        <v>36</v>
      </c>
      <c r="D567" s="35" t="e">
        <f t="shared" si="10"/>
        <v>#N/A</v>
      </c>
    </row>
    <row r="568" spans="2:4" ht="15" customHeight="1" x14ac:dyDescent="0.25">
      <c r="B568" s="45" t="s">
        <v>625</v>
      </c>
      <c r="C568" s="46" t="s">
        <v>36</v>
      </c>
      <c r="D568" s="35" t="e">
        <f t="shared" si="10"/>
        <v>#N/A</v>
      </c>
    </row>
    <row r="569" spans="2:4" ht="15" customHeight="1" x14ac:dyDescent="0.25">
      <c r="B569" s="45" t="s">
        <v>626</v>
      </c>
      <c r="C569" s="46" t="s">
        <v>36</v>
      </c>
      <c r="D569" s="35" t="e">
        <f t="shared" si="10"/>
        <v>#N/A</v>
      </c>
    </row>
    <row r="570" spans="2:4" ht="15" customHeight="1" x14ac:dyDescent="0.25">
      <c r="B570" s="45" t="s">
        <v>627</v>
      </c>
      <c r="C570" s="46" t="s">
        <v>36</v>
      </c>
      <c r="D570" s="35" t="e">
        <f t="shared" si="10"/>
        <v>#N/A</v>
      </c>
    </row>
    <row r="571" spans="2:4" ht="15" customHeight="1" x14ac:dyDescent="0.25">
      <c r="B571" s="45" t="s">
        <v>628</v>
      </c>
      <c r="C571" s="46" t="s">
        <v>36</v>
      </c>
      <c r="D571" s="35" t="e">
        <f t="shared" si="10"/>
        <v>#N/A</v>
      </c>
    </row>
    <row r="572" spans="2:4" ht="15" customHeight="1" x14ac:dyDescent="0.25">
      <c r="B572" s="45" t="s">
        <v>629</v>
      </c>
      <c r="C572" s="46" t="s">
        <v>36</v>
      </c>
      <c r="D572" s="35" t="e">
        <f t="shared" si="10"/>
        <v>#N/A</v>
      </c>
    </row>
    <row r="573" spans="2:4" ht="15" customHeight="1" x14ac:dyDescent="0.25">
      <c r="B573" s="45" t="s">
        <v>630</v>
      </c>
      <c r="C573" s="46" t="s">
        <v>36</v>
      </c>
      <c r="D573" s="35" t="e">
        <f t="shared" si="10"/>
        <v>#N/A</v>
      </c>
    </row>
    <row r="574" spans="2:4" ht="15" customHeight="1" x14ac:dyDescent="0.25">
      <c r="B574" s="45" t="s">
        <v>631</v>
      </c>
      <c r="C574" s="46" t="s">
        <v>36</v>
      </c>
      <c r="D574" s="35" t="e">
        <f t="shared" si="10"/>
        <v>#N/A</v>
      </c>
    </row>
    <row r="575" spans="2:4" ht="15" customHeight="1" x14ac:dyDescent="0.25">
      <c r="B575" s="45" t="s">
        <v>632</v>
      </c>
      <c r="C575" s="46" t="s">
        <v>36</v>
      </c>
      <c r="D575" s="35" t="e">
        <f t="shared" si="10"/>
        <v>#N/A</v>
      </c>
    </row>
    <row r="576" spans="2:4" ht="15" customHeight="1" x14ac:dyDescent="0.25">
      <c r="B576" s="45" t="s">
        <v>633</v>
      </c>
      <c r="C576" s="46" t="s">
        <v>36</v>
      </c>
      <c r="D576" s="35" t="e">
        <f t="shared" si="10"/>
        <v>#N/A</v>
      </c>
    </row>
    <row r="577" spans="2:4" ht="15" customHeight="1" x14ac:dyDescent="0.25">
      <c r="B577" s="45" t="s">
        <v>634</v>
      </c>
      <c r="C577" s="46" t="s">
        <v>36</v>
      </c>
      <c r="D577" s="35" t="e">
        <f t="shared" si="10"/>
        <v>#N/A</v>
      </c>
    </row>
    <row r="578" spans="2:4" ht="15" customHeight="1" x14ac:dyDescent="0.25">
      <c r="B578" s="45" t="s">
        <v>635</v>
      </c>
      <c r="C578" s="46" t="s">
        <v>36</v>
      </c>
      <c r="D578" s="35" t="e">
        <f t="shared" si="10"/>
        <v>#N/A</v>
      </c>
    </row>
    <row r="579" spans="2:4" ht="15" customHeight="1" x14ac:dyDescent="0.25">
      <c r="B579" s="45" t="s">
        <v>636</v>
      </c>
      <c r="C579" s="46" t="s">
        <v>36</v>
      </c>
      <c r="D579" s="35" t="e">
        <f t="shared" si="10"/>
        <v>#N/A</v>
      </c>
    </row>
    <row r="580" spans="2:4" ht="15" customHeight="1" x14ac:dyDescent="0.25">
      <c r="B580" s="45" t="s">
        <v>637</v>
      </c>
      <c r="C580" s="46" t="s">
        <v>36</v>
      </c>
      <c r="D580" s="35" t="e">
        <f t="shared" si="10"/>
        <v>#N/A</v>
      </c>
    </row>
    <row r="581" spans="2:4" ht="15" customHeight="1" x14ac:dyDescent="0.25">
      <c r="B581" s="45" t="s">
        <v>638</v>
      </c>
      <c r="C581" s="46" t="s">
        <v>36</v>
      </c>
      <c r="D581" s="35" t="e">
        <f t="shared" si="10"/>
        <v>#N/A</v>
      </c>
    </row>
    <row r="582" spans="2:4" ht="15" customHeight="1" x14ac:dyDescent="0.25">
      <c r="B582" s="45" t="s">
        <v>639</v>
      </c>
      <c r="C582" s="46" t="s">
        <v>36</v>
      </c>
      <c r="D582" s="35" t="e">
        <f t="shared" si="10"/>
        <v>#N/A</v>
      </c>
    </row>
    <row r="583" spans="2:4" ht="15" customHeight="1" x14ac:dyDescent="0.25">
      <c r="B583" s="45" t="s">
        <v>640</v>
      </c>
      <c r="C583" s="46" t="s">
        <v>36</v>
      </c>
      <c r="D583" s="35" t="e">
        <f t="shared" si="10"/>
        <v>#N/A</v>
      </c>
    </row>
    <row r="584" spans="2:4" ht="15" customHeight="1" x14ac:dyDescent="0.25">
      <c r="B584" s="45" t="s">
        <v>641</v>
      </c>
      <c r="C584" s="46" t="s">
        <v>36</v>
      </c>
      <c r="D584" s="35" t="e">
        <f t="shared" si="10"/>
        <v>#N/A</v>
      </c>
    </row>
    <row r="585" spans="2:4" ht="15" customHeight="1" x14ac:dyDescent="0.25">
      <c r="B585" s="45" t="s">
        <v>642</v>
      </c>
      <c r="C585" s="46" t="s">
        <v>36</v>
      </c>
      <c r="D585" s="35" t="e">
        <f t="shared" si="10"/>
        <v>#N/A</v>
      </c>
    </row>
    <row r="586" spans="2:4" ht="15" customHeight="1" x14ac:dyDescent="0.25">
      <c r="B586" s="45" t="s">
        <v>643</v>
      </c>
      <c r="C586" s="46" t="s">
        <v>36</v>
      </c>
      <c r="D586" s="35" t="e">
        <f t="shared" si="10"/>
        <v>#N/A</v>
      </c>
    </row>
    <row r="587" spans="2:4" ht="15" customHeight="1" x14ac:dyDescent="0.25">
      <c r="B587" s="45" t="s">
        <v>644</v>
      </c>
      <c r="C587" s="46" t="s">
        <v>36</v>
      </c>
      <c r="D587" s="35" t="e">
        <f t="shared" si="10"/>
        <v>#N/A</v>
      </c>
    </row>
    <row r="588" spans="2:4" ht="15" customHeight="1" x14ac:dyDescent="0.25">
      <c r="B588" s="45" t="s">
        <v>645</v>
      </c>
      <c r="C588" s="46" t="s">
        <v>36</v>
      </c>
      <c r="D588" s="35" t="e">
        <f t="shared" si="10"/>
        <v>#N/A</v>
      </c>
    </row>
    <row r="589" spans="2:4" ht="15" customHeight="1" x14ac:dyDescent="0.25">
      <c r="B589" s="45" t="s">
        <v>646</v>
      </c>
      <c r="C589" s="46" t="s">
        <v>36</v>
      </c>
      <c r="D589" s="35" t="e">
        <f t="shared" si="10"/>
        <v>#N/A</v>
      </c>
    </row>
    <row r="590" spans="2:4" ht="15" customHeight="1" x14ac:dyDescent="0.25">
      <c r="B590" s="45" t="s">
        <v>647</v>
      </c>
      <c r="C590" s="46" t="s">
        <v>36</v>
      </c>
      <c r="D590" s="35" t="e">
        <f t="shared" si="10"/>
        <v>#N/A</v>
      </c>
    </row>
    <row r="591" spans="2:4" ht="15" customHeight="1" x14ac:dyDescent="0.25">
      <c r="B591" s="45" t="s">
        <v>648</v>
      </c>
      <c r="C591" s="46" t="s">
        <v>36</v>
      </c>
      <c r="D591" s="35" t="e">
        <f t="shared" ref="D591:D654" si="11">VLOOKUP(C591,F$9:G$18,2,TRUE)</f>
        <v>#N/A</v>
      </c>
    </row>
    <row r="592" spans="2:4" ht="15" customHeight="1" x14ac:dyDescent="0.25">
      <c r="B592" s="45" t="s">
        <v>649</v>
      </c>
      <c r="C592" s="46" t="s">
        <v>36</v>
      </c>
      <c r="D592" s="35" t="e">
        <f t="shared" si="11"/>
        <v>#N/A</v>
      </c>
    </row>
    <row r="593" spans="2:4" ht="15" customHeight="1" x14ac:dyDescent="0.25">
      <c r="B593" s="45" t="s">
        <v>650</v>
      </c>
      <c r="C593" s="46" t="s">
        <v>36</v>
      </c>
      <c r="D593" s="35" t="e">
        <f t="shared" si="11"/>
        <v>#N/A</v>
      </c>
    </row>
    <row r="594" spans="2:4" ht="15" customHeight="1" x14ac:dyDescent="0.25">
      <c r="B594" s="45" t="s">
        <v>651</v>
      </c>
      <c r="C594" s="46" t="s">
        <v>36</v>
      </c>
      <c r="D594" s="35" t="e">
        <f t="shared" si="11"/>
        <v>#N/A</v>
      </c>
    </row>
    <row r="595" spans="2:4" ht="15" customHeight="1" x14ac:dyDescent="0.25">
      <c r="B595" s="45" t="s">
        <v>652</v>
      </c>
      <c r="C595" s="46" t="s">
        <v>36</v>
      </c>
      <c r="D595" s="35" t="e">
        <f t="shared" si="11"/>
        <v>#N/A</v>
      </c>
    </row>
    <row r="596" spans="2:4" ht="15" customHeight="1" x14ac:dyDescent="0.25">
      <c r="B596" s="45" t="s">
        <v>653</v>
      </c>
      <c r="C596" s="46" t="s">
        <v>36</v>
      </c>
      <c r="D596" s="35" t="e">
        <f t="shared" si="11"/>
        <v>#N/A</v>
      </c>
    </row>
    <row r="597" spans="2:4" ht="15" customHeight="1" x14ac:dyDescent="0.25">
      <c r="B597" s="45" t="s">
        <v>654</v>
      </c>
      <c r="C597" s="46" t="s">
        <v>36</v>
      </c>
      <c r="D597" s="35" t="e">
        <f t="shared" si="11"/>
        <v>#N/A</v>
      </c>
    </row>
    <row r="598" spans="2:4" ht="15" customHeight="1" x14ac:dyDescent="0.25">
      <c r="B598" s="45" t="s">
        <v>655</v>
      </c>
      <c r="C598" s="46" t="s">
        <v>36</v>
      </c>
      <c r="D598" s="35" t="e">
        <f t="shared" si="11"/>
        <v>#N/A</v>
      </c>
    </row>
    <row r="599" spans="2:4" ht="15" customHeight="1" x14ac:dyDescent="0.25">
      <c r="B599" s="45" t="s">
        <v>656</v>
      </c>
      <c r="C599" s="46" t="s">
        <v>36</v>
      </c>
      <c r="D599" s="35" t="e">
        <f t="shared" si="11"/>
        <v>#N/A</v>
      </c>
    </row>
    <row r="600" spans="2:4" ht="15" customHeight="1" x14ac:dyDescent="0.25">
      <c r="B600" s="45" t="s">
        <v>657</v>
      </c>
      <c r="C600" s="46" t="s">
        <v>36</v>
      </c>
      <c r="D600" s="35" t="e">
        <f t="shared" si="11"/>
        <v>#N/A</v>
      </c>
    </row>
    <row r="601" spans="2:4" ht="15" customHeight="1" x14ac:dyDescent="0.25">
      <c r="B601" s="45" t="s">
        <v>658</v>
      </c>
      <c r="C601" s="46" t="s">
        <v>36</v>
      </c>
      <c r="D601" s="35" t="e">
        <f t="shared" si="11"/>
        <v>#N/A</v>
      </c>
    </row>
    <row r="602" spans="2:4" ht="15" customHeight="1" x14ac:dyDescent="0.25">
      <c r="B602" s="45" t="s">
        <v>659</v>
      </c>
      <c r="C602" s="46" t="s">
        <v>36</v>
      </c>
      <c r="D602" s="35" t="e">
        <f t="shared" si="11"/>
        <v>#N/A</v>
      </c>
    </row>
    <row r="603" spans="2:4" ht="15" customHeight="1" x14ac:dyDescent="0.25">
      <c r="B603" s="45" t="s">
        <v>660</v>
      </c>
      <c r="C603" s="46" t="s">
        <v>36</v>
      </c>
      <c r="D603" s="35" t="e">
        <f t="shared" si="11"/>
        <v>#N/A</v>
      </c>
    </row>
    <row r="604" spans="2:4" ht="15" customHeight="1" x14ac:dyDescent="0.25">
      <c r="B604" s="45" t="s">
        <v>661</v>
      </c>
      <c r="C604" s="46" t="s">
        <v>36</v>
      </c>
      <c r="D604" s="35" t="e">
        <f t="shared" si="11"/>
        <v>#N/A</v>
      </c>
    </row>
    <row r="605" spans="2:4" ht="15" customHeight="1" x14ac:dyDescent="0.25">
      <c r="B605" s="45" t="s">
        <v>662</v>
      </c>
      <c r="C605" s="46" t="s">
        <v>36</v>
      </c>
      <c r="D605" s="35" t="e">
        <f t="shared" si="11"/>
        <v>#N/A</v>
      </c>
    </row>
    <row r="606" spans="2:4" ht="15" customHeight="1" x14ac:dyDescent="0.25">
      <c r="B606" s="45" t="s">
        <v>663</v>
      </c>
      <c r="C606" s="46" t="s">
        <v>36</v>
      </c>
      <c r="D606" s="35" t="e">
        <f t="shared" si="11"/>
        <v>#N/A</v>
      </c>
    </row>
    <row r="607" spans="2:4" ht="15" customHeight="1" x14ac:dyDescent="0.25">
      <c r="B607" s="45" t="s">
        <v>664</v>
      </c>
      <c r="C607" s="46" t="s">
        <v>36</v>
      </c>
      <c r="D607" s="35" t="e">
        <f t="shared" si="11"/>
        <v>#N/A</v>
      </c>
    </row>
    <row r="608" spans="2:4" ht="15" customHeight="1" x14ac:dyDescent="0.25">
      <c r="B608" s="45" t="s">
        <v>665</v>
      </c>
      <c r="C608" s="46" t="s">
        <v>36</v>
      </c>
      <c r="D608" s="35" t="e">
        <f t="shared" si="11"/>
        <v>#N/A</v>
      </c>
    </row>
    <row r="609" spans="2:4" ht="15" customHeight="1" x14ac:dyDescent="0.25">
      <c r="B609" s="45" t="s">
        <v>666</v>
      </c>
      <c r="C609" s="46" t="s">
        <v>36</v>
      </c>
      <c r="D609" s="35" t="e">
        <f t="shared" si="11"/>
        <v>#N/A</v>
      </c>
    </row>
    <row r="610" spans="2:4" ht="15" customHeight="1" x14ac:dyDescent="0.25">
      <c r="B610" s="45" t="s">
        <v>667</v>
      </c>
      <c r="C610" s="46" t="s">
        <v>36</v>
      </c>
      <c r="D610" s="35" t="e">
        <f t="shared" si="11"/>
        <v>#N/A</v>
      </c>
    </row>
    <row r="611" spans="2:4" ht="15" customHeight="1" x14ac:dyDescent="0.25">
      <c r="B611" s="45" t="s">
        <v>668</v>
      </c>
      <c r="C611" s="46" t="s">
        <v>36</v>
      </c>
      <c r="D611" s="35" t="e">
        <f t="shared" si="11"/>
        <v>#N/A</v>
      </c>
    </row>
    <row r="612" spans="2:4" ht="15" customHeight="1" x14ac:dyDescent="0.25">
      <c r="B612" s="45" t="s">
        <v>669</v>
      </c>
      <c r="C612" s="46" t="s">
        <v>36</v>
      </c>
      <c r="D612" s="35" t="e">
        <f t="shared" si="11"/>
        <v>#N/A</v>
      </c>
    </row>
    <row r="613" spans="2:4" ht="15" customHeight="1" x14ac:dyDescent="0.25">
      <c r="B613" s="45" t="s">
        <v>670</v>
      </c>
      <c r="C613" s="46" t="s">
        <v>36</v>
      </c>
      <c r="D613" s="35" t="e">
        <f t="shared" si="11"/>
        <v>#N/A</v>
      </c>
    </row>
    <row r="614" spans="2:4" ht="15" customHeight="1" x14ac:dyDescent="0.25">
      <c r="B614" s="45" t="s">
        <v>671</v>
      </c>
      <c r="C614" s="46" t="s">
        <v>36</v>
      </c>
      <c r="D614" s="35" t="e">
        <f t="shared" si="11"/>
        <v>#N/A</v>
      </c>
    </row>
    <row r="615" spans="2:4" ht="15" customHeight="1" x14ac:dyDescent="0.25">
      <c r="B615" s="45" t="s">
        <v>672</v>
      </c>
      <c r="C615" s="46" t="s">
        <v>36</v>
      </c>
      <c r="D615" s="35" t="e">
        <f t="shared" si="11"/>
        <v>#N/A</v>
      </c>
    </row>
    <row r="616" spans="2:4" ht="15" customHeight="1" x14ac:dyDescent="0.25">
      <c r="B616" s="45" t="s">
        <v>673</v>
      </c>
      <c r="C616" s="46" t="s">
        <v>36</v>
      </c>
      <c r="D616" s="35" t="e">
        <f t="shared" si="11"/>
        <v>#N/A</v>
      </c>
    </row>
    <row r="617" spans="2:4" ht="15" customHeight="1" x14ac:dyDescent="0.25">
      <c r="B617" s="45" t="s">
        <v>674</v>
      </c>
      <c r="C617" s="46" t="s">
        <v>36</v>
      </c>
      <c r="D617" s="35" t="e">
        <f t="shared" si="11"/>
        <v>#N/A</v>
      </c>
    </row>
    <row r="618" spans="2:4" ht="15" customHeight="1" x14ac:dyDescent="0.25">
      <c r="B618" s="45" t="s">
        <v>675</v>
      </c>
      <c r="C618" s="46" t="s">
        <v>36</v>
      </c>
      <c r="D618" s="35" t="e">
        <f t="shared" si="11"/>
        <v>#N/A</v>
      </c>
    </row>
    <row r="619" spans="2:4" ht="15" customHeight="1" x14ac:dyDescent="0.25">
      <c r="B619" s="45" t="s">
        <v>676</v>
      </c>
      <c r="C619" s="46" t="s">
        <v>36</v>
      </c>
      <c r="D619" s="35" t="e">
        <f t="shared" si="11"/>
        <v>#N/A</v>
      </c>
    </row>
    <row r="620" spans="2:4" ht="15" customHeight="1" x14ac:dyDescent="0.25">
      <c r="B620" s="45" t="s">
        <v>677</v>
      </c>
      <c r="C620" s="46" t="s">
        <v>36</v>
      </c>
      <c r="D620" s="35" t="e">
        <f t="shared" si="11"/>
        <v>#N/A</v>
      </c>
    </row>
    <row r="621" spans="2:4" ht="15" customHeight="1" x14ac:dyDescent="0.25">
      <c r="B621" s="45" t="s">
        <v>678</v>
      </c>
      <c r="C621" s="46" t="s">
        <v>36</v>
      </c>
      <c r="D621" s="35" t="e">
        <f t="shared" si="11"/>
        <v>#N/A</v>
      </c>
    </row>
    <row r="622" spans="2:4" ht="15" customHeight="1" x14ac:dyDescent="0.25">
      <c r="B622" s="45" t="s">
        <v>679</v>
      </c>
      <c r="C622" s="46" t="s">
        <v>36</v>
      </c>
      <c r="D622" s="35" t="e">
        <f t="shared" si="11"/>
        <v>#N/A</v>
      </c>
    </row>
    <row r="623" spans="2:4" ht="15" customHeight="1" x14ac:dyDescent="0.25">
      <c r="B623" s="45" t="s">
        <v>680</v>
      </c>
      <c r="C623" s="46" t="s">
        <v>36</v>
      </c>
      <c r="D623" s="35" t="e">
        <f t="shared" si="11"/>
        <v>#N/A</v>
      </c>
    </row>
    <row r="624" spans="2:4" ht="15" customHeight="1" x14ac:dyDescent="0.25">
      <c r="B624" s="45" t="s">
        <v>681</v>
      </c>
      <c r="C624" s="46" t="s">
        <v>36</v>
      </c>
      <c r="D624" s="35" t="e">
        <f t="shared" si="11"/>
        <v>#N/A</v>
      </c>
    </row>
    <row r="625" spans="2:4" ht="15" customHeight="1" x14ac:dyDescent="0.25">
      <c r="B625" s="45" t="s">
        <v>682</v>
      </c>
      <c r="C625" s="46" t="s">
        <v>36</v>
      </c>
      <c r="D625" s="35" t="e">
        <f t="shared" si="11"/>
        <v>#N/A</v>
      </c>
    </row>
    <row r="626" spans="2:4" ht="15" customHeight="1" x14ac:dyDescent="0.25">
      <c r="B626" s="45" t="s">
        <v>683</v>
      </c>
      <c r="C626" s="46" t="s">
        <v>36</v>
      </c>
      <c r="D626" s="35" t="e">
        <f t="shared" si="11"/>
        <v>#N/A</v>
      </c>
    </row>
    <row r="627" spans="2:4" ht="15" customHeight="1" x14ac:dyDescent="0.25">
      <c r="B627" s="45" t="s">
        <v>684</v>
      </c>
      <c r="C627" s="46" t="s">
        <v>36</v>
      </c>
      <c r="D627" s="35" t="e">
        <f t="shared" si="11"/>
        <v>#N/A</v>
      </c>
    </row>
    <row r="628" spans="2:4" ht="15" customHeight="1" x14ac:dyDescent="0.25">
      <c r="B628" s="45" t="s">
        <v>685</v>
      </c>
      <c r="C628" s="46" t="s">
        <v>36</v>
      </c>
      <c r="D628" s="35" t="e">
        <f t="shared" si="11"/>
        <v>#N/A</v>
      </c>
    </row>
    <row r="629" spans="2:4" ht="15" customHeight="1" x14ac:dyDescent="0.25">
      <c r="B629" s="45" t="s">
        <v>686</v>
      </c>
      <c r="C629" s="46" t="s">
        <v>36</v>
      </c>
      <c r="D629" s="35" t="e">
        <f t="shared" si="11"/>
        <v>#N/A</v>
      </c>
    </row>
    <row r="630" spans="2:4" ht="15" customHeight="1" x14ac:dyDescent="0.25">
      <c r="B630" s="45" t="s">
        <v>687</v>
      </c>
      <c r="C630" s="46" t="s">
        <v>36</v>
      </c>
      <c r="D630" s="35" t="e">
        <f t="shared" si="11"/>
        <v>#N/A</v>
      </c>
    </row>
    <row r="631" spans="2:4" ht="15" customHeight="1" x14ac:dyDescent="0.25">
      <c r="B631" s="45" t="s">
        <v>688</v>
      </c>
      <c r="C631" s="46" t="s">
        <v>36</v>
      </c>
      <c r="D631" s="35" t="e">
        <f t="shared" si="11"/>
        <v>#N/A</v>
      </c>
    </row>
    <row r="632" spans="2:4" ht="15" customHeight="1" x14ac:dyDescent="0.25">
      <c r="B632" s="45" t="s">
        <v>689</v>
      </c>
      <c r="C632" s="46" t="s">
        <v>36</v>
      </c>
      <c r="D632" s="35" t="e">
        <f t="shared" si="11"/>
        <v>#N/A</v>
      </c>
    </row>
    <row r="633" spans="2:4" ht="15" customHeight="1" x14ac:dyDescent="0.25">
      <c r="B633" s="45" t="s">
        <v>690</v>
      </c>
      <c r="C633" s="46" t="s">
        <v>36</v>
      </c>
      <c r="D633" s="35" t="e">
        <f t="shared" si="11"/>
        <v>#N/A</v>
      </c>
    </row>
    <row r="634" spans="2:4" ht="15" customHeight="1" x14ac:dyDescent="0.25">
      <c r="B634" s="45" t="s">
        <v>691</v>
      </c>
      <c r="C634" s="46" t="s">
        <v>36</v>
      </c>
      <c r="D634" s="35" t="e">
        <f t="shared" si="11"/>
        <v>#N/A</v>
      </c>
    </row>
    <row r="635" spans="2:4" ht="15" customHeight="1" x14ac:dyDescent="0.25">
      <c r="B635" s="45" t="s">
        <v>692</v>
      </c>
      <c r="C635" s="46" t="s">
        <v>36</v>
      </c>
      <c r="D635" s="35" t="e">
        <f t="shared" si="11"/>
        <v>#N/A</v>
      </c>
    </row>
    <row r="636" spans="2:4" ht="15" customHeight="1" x14ac:dyDescent="0.25">
      <c r="B636" s="45" t="s">
        <v>693</v>
      </c>
      <c r="C636" s="46" t="s">
        <v>36</v>
      </c>
      <c r="D636" s="35" t="e">
        <f t="shared" si="11"/>
        <v>#N/A</v>
      </c>
    </row>
    <row r="637" spans="2:4" ht="15" customHeight="1" x14ac:dyDescent="0.25">
      <c r="B637" s="45" t="s">
        <v>694</v>
      </c>
      <c r="C637" s="46" t="s">
        <v>36</v>
      </c>
      <c r="D637" s="35" t="e">
        <f t="shared" si="11"/>
        <v>#N/A</v>
      </c>
    </row>
    <row r="638" spans="2:4" ht="15" customHeight="1" x14ac:dyDescent="0.25">
      <c r="B638" s="45" t="s">
        <v>695</v>
      </c>
      <c r="C638" s="46" t="s">
        <v>36</v>
      </c>
      <c r="D638" s="35" t="e">
        <f t="shared" si="11"/>
        <v>#N/A</v>
      </c>
    </row>
    <row r="639" spans="2:4" ht="15" customHeight="1" x14ac:dyDescent="0.25">
      <c r="B639" s="45" t="s">
        <v>696</v>
      </c>
      <c r="C639" s="46" t="s">
        <v>36</v>
      </c>
      <c r="D639" s="35" t="e">
        <f t="shared" si="11"/>
        <v>#N/A</v>
      </c>
    </row>
    <row r="640" spans="2:4" ht="15" customHeight="1" x14ac:dyDescent="0.25">
      <c r="B640" s="45" t="s">
        <v>697</v>
      </c>
      <c r="C640" s="46" t="s">
        <v>36</v>
      </c>
      <c r="D640" s="35" t="e">
        <f t="shared" si="11"/>
        <v>#N/A</v>
      </c>
    </row>
    <row r="641" spans="2:4" ht="15" customHeight="1" x14ac:dyDescent="0.25">
      <c r="B641" s="45" t="s">
        <v>698</v>
      </c>
      <c r="C641" s="46" t="s">
        <v>36</v>
      </c>
      <c r="D641" s="35" t="e">
        <f t="shared" si="11"/>
        <v>#N/A</v>
      </c>
    </row>
    <row r="642" spans="2:4" ht="15" customHeight="1" x14ac:dyDescent="0.25">
      <c r="B642" s="45" t="s">
        <v>699</v>
      </c>
      <c r="C642" s="46" t="s">
        <v>36</v>
      </c>
      <c r="D642" s="35" t="e">
        <f t="shared" si="11"/>
        <v>#N/A</v>
      </c>
    </row>
    <row r="643" spans="2:4" ht="15" customHeight="1" x14ac:dyDescent="0.25">
      <c r="B643" s="45" t="s">
        <v>700</v>
      </c>
      <c r="C643" s="46" t="s">
        <v>36</v>
      </c>
      <c r="D643" s="35" t="e">
        <f t="shared" si="11"/>
        <v>#N/A</v>
      </c>
    </row>
    <row r="644" spans="2:4" ht="15" customHeight="1" x14ac:dyDescent="0.25">
      <c r="B644" s="45" t="s">
        <v>701</v>
      </c>
      <c r="C644" s="46" t="s">
        <v>36</v>
      </c>
      <c r="D644" s="35" t="e">
        <f t="shared" si="11"/>
        <v>#N/A</v>
      </c>
    </row>
    <row r="645" spans="2:4" ht="15" customHeight="1" x14ac:dyDescent="0.25">
      <c r="B645" s="45" t="s">
        <v>702</v>
      </c>
      <c r="C645" s="46" t="s">
        <v>36</v>
      </c>
      <c r="D645" s="35" t="e">
        <f t="shared" si="11"/>
        <v>#N/A</v>
      </c>
    </row>
    <row r="646" spans="2:4" ht="15" customHeight="1" x14ac:dyDescent="0.25">
      <c r="B646" s="45" t="s">
        <v>703</v>
      </c>
      <c r="C646" s="46" t="s">
        <v>36</v>
      </c>
      <c r="D646" s="35" t="e">
        <f t="shared" si="11"/>
        <v>#N/A</v>
      </c>
    </row>
    <row r="647" spans="2:4" ht="15" customHeight="1" x14ac:dyDescent="0.25">
      <c r="B647" s="45" t="s">
        <v>704</v>
      </c>
      <c r="C647" s="46" t="s">
        <v>36</v>
      </c>
      <c r="D647" s="35" t="e">
        <f t="shared" si="11"/>
        <v>#N/A</v>
      </c>
    </row>
    <row r="648" spans="2:4" ht="15" customHeight="1" x14ac:dyDescent="0.25">
      <c r="B648" s="45" t="s">
        <v>705</v>
      </c>
      <c r="C648" s="46" t="s">
        <v>36</v>
      </c>
      <c r="D648" s="35" t="e">
        <f t="shared" si="11"/>
        <v>#N/A</v>
      </c>
    </row>
    <row r="649" spans="2:4" ht="15" customHeight="1" x14ac:dyDescent="0.25">
      <c r="B649" s="45" t="s">
        <v>706</v>
      </c>
      <c r="C649" s="46" t="s">
        <v>36</v>
      </c>
      <c r="D649" s="35" t="e">
        <f t="shared" si="11"/>
        <v>#N/A</v>
      </c>
    </row>
    <row r="650" spans="2:4" ht="15" customHeight="1" x14ac:dyDescent="0.25">
      <c r="B650" s="45" t="s">
        <v>707</v>
      </c>
      <c r="C650" s="46" t="s">
        <v>36</v>
      </c>
      <c r="D650" s="35" t="e">
        <f t="shared" si="11"/>
        <v>#N/A</v>
      </c>
    </row>
    <row r="651" spans="2:4" ht="15" customHeight="1" x14ac:dyDescent="0.25">
      <c r="B651" s="45" t="s">
        <v>708</v>
      </c>
      <c r="C651" s="46" t="s">
        <v>36</v>
      </c>
      <c r="D651" s="35" t="e">
        <f t="shared" si="11"/>
        <v>#N/A</v>
      </c>
    </row>
    <row r="652" spans="2:4" ht="15" customHeight="1" x14ac:dyDescent="0.25">
      <c r="B652" s="45" t="s">
        <v>709</v>
      </c>
      <c r="C652" s="46" t="s">
        <v>36</v>
      </c>
      <c r="D652" s="35" t="e">
        <f t="shared" si="11"/>
        <v>#N/A</v>
      </c>
    </row>
    <row r="653" spans="2:4" ht="15" customHeight="1" x14ac:dyDescent="0.25">
      <c r="B653" s="45" t="s">
        <v>710</v>
      </c>
      <c r="C653" s="46" t="s">
        <v>36</v>
      </c>
      <c r="D653" s="35" t="e">
        <f t="shared" si="11"/>
        <v>#N/A</v>
      </c>
    </row>
    <row r="654" spans="2:4" ht="15" customHeight="1" x14ac:dyDescent="0.25">
      <c r="B654" s="45" t="s">
        <v>711</v>
      </c>
      <c r="C654" s="46" t="s">
        <v>36</v>
      </c>
      <c r="D654" s="35" t="e">
        <f t="shared" si="11"/>
        <v>#N/A</v>
      </c>
    </row>
    <row r="655" spans="2:4" ht="15" customHeight="1" x14ac:dyDescent="0.25">
      <c r="B655" s="45" t="s">
        <v>712</v>
      </c>
      <c r="C655" s="46" t="s">
        <v>36</v>
      </c>
      <c r="D655" s="35" t="e">
        <f t="shared" ref="D655:D718" si="12">VLOOKUP(C655,F$9:G$18,2,TRUE)</f>
        <v>#N/A</v>
      </c>
    </row>
    <row r="656" spans="2:4" ht="15" customHeight="1" x14ac:dyDescent="0.25">
      <c r="B656" s="45" t="s">
        <v>713</v>
      </c>
      <c r="C656" s="46" t="s">
        <v>36</v>
      </c>
      <c r="D656" s="35" t="e">
        <f t="shared" si="12"/>
        <v>#N/A</v>
      </c>
    </row>
    <row r="657" spans="2:4" ht="15" customHeight="1" x14ac:dyDescent="0.25">
      <c r="B657" s="45" t="s">
        <v>714</v>
      </c>
      <c r="C657" s="46" t="s">
        <v>36</v>
      </c>
      <c r="D657" s="35" t="e">
        <f t="shared" si="12"/>
        <v>#N/A</v>
      </c>
    </row>
    <row r="658" spans="2:4" ht="15" customHeight="1" x14ac:dyDescent="0.25">
      <c r="B658" s="45" t="s">
        <v>715</v>
      </c>
      <c r="C658" s="46" t="s">
        <v>36</v>
      </c>
      <c r="D658" s="35" t="e">
        <f t="shared" si="12"/>
        <v>#N/A</v>
      </c>
    </row>
    <row r="659" spans="2:4" ht="15" customHeight="1" x14ac:dyDescent="0.25">
      <c r="B659" s="45" t="s">
        <v>716</v>
      </c>
      <c r="C659" s="46" t="s">
        <v>36</v>
      </c>
      <c r="D659" s="35" t="e">
        <f t="shared" si="12"/>
        <v>#N/A</v>
      </c>
    </row>
    <row r="660" spans="2:4" ht="15" customHeight="1" x14ac:dyDescent="0.25">
      <c r="B660" s="45" t="s">
        <v>717</v>
      </c>
      <c r="C660" s="46" t="s">
        <v>36</v>
      </c>
      <c r="D660" s="35" t="e">
        <f t="shared" si="12"/>
        <v>#N/A</v>
      </c>
    </row>
    <row r="661" spans="2:4" ht="15" customHeight="1" x14ac:dyDescent="0.25">
      <c r="B661" s="45" t="s">
        <v>718</v>
      </c>
      <c r="C661" s="46" t="s">
        <v>36</v>
      </c>
      <c r="D661" s="35" t="e">
        <f t="shared" si="12"/>
        <v>#N/A</v>
      </c>
    </row>
    <row r="662" spans="2:4" ht="15" customHeight="1" x14ac:dyDescent="0.25">
      <c r="B662" s="45" t="s">
        <v>719</v>
      </c>
      <c r="C662" s="46" t="s">
        <v>36</v>
      </c>
      <c r="D662" s="35" t="e">
        <f t="shared" si="12"/>
        <v>#N/A</v>
      </c>
    </row>
    <row r="663" spans="2:4" ht="15" customHeight="1" x14ac:dyDescent="0.25">
      <c r="B663" s="45" t="s">
        <v>720</v>
      </c>
      <c r="C663" s="46" t="s">
        <v>36</v>
      </c>
      <c r="D663" s="35" t="e">
        <f t="shared" si="12"/>
        <v>#N/A</v>
      </c>
    </row>
    <row r="664" spans="2:4" ht="15" customHeight="1" x14ac:dyDescent="0.25">
      <c r="B664" s="45" t="s">
        <v>721</v>
      </c>
      <c r="C664" s="46" t="s">
        <v>36</v>
      </c>
      <c r="D664" s="35" t="e">
        <f t="shared" si="12"/>
        <v>#N/A</v>
      </c>
    </row>
    <row r="665" spans="2:4" ht="15" customHeight="1" x14ac:dyDescent="0.25">
      <c r="B665" s="45" t="s">
        <v>722</v>
      </c>
      <c r="C665" s="46" t="s">
        <v>36</v>
      </c>
      <c r="D665" s="35" t="e">
        <f t="shared" si="12"/>
        <v>#N/A</v>
      </c>
    </row>
    <row r="666" spans="2:4" ht="15" customHeight="1" x14ac:dyDescent="0.25">
      <c r="B666" s="45" t="s">
        <v>723</v>
      </c>
      <c r="C666" s="46" t="s">
        <v>36</v>
      </c>
      <c r="D666" s="35" t="e">
        <f t="shared" si="12"/>
        <v>#N/A</v>
      </c>
    </row>
    <row r="667" spans="2:4" ht="15" customHeight="1" x14ac:dyDescent="0.25">
      <c r="B667" s="45" t="s">
        <v>724</v>
      </c>
      <c r="C667" s="46" t="s">
        <v>36</v>
      </c>
      <c r="D667" s="35" t="e">
        <f t="shared" si="12"/>
        <v>#N/A</v>
      </c>
    </row>
    <row r="668" spans="2:4" ht="15" customHeight="1" x14ac:dyDescent="0.25">
      <c r="B668" s="45" t="s">
        <v>725</v>
      </c>
      <c r="C668" s="46" t="s">
        <v>36</v>
      </c>
      <c r="D668" s="35" t="e">
        <f t="shared" si="12"/>
        <v>#N/A</v>
      </c>
    </row>
    <row r="669" spans="2:4" ht="15" customHeight="1" x14ac:dyDescent="0.25">
      <c r="B669" s="45" t="s">
        <v>726</v>
      </c>
      <c r="C669" s="46" t="s">
        <v>36</v>
      </c>
      <c r="D669" s="35" t="e">
        <f t="shared" si="12"/>
        <v>#N/A</v>
      </c>
    </row>
    <row r="670" spans="2:4" ht="15" customHeight="1" x14ac:dyDescent="0.25">
      <c r="B670" s="45" t="s">
        <v>727</v>
      </c>
      <c r="C670" s="46" t="s">
        <v>36</v>
      </c>
      <c r="D670" s="35" t="e">
        <f t="shared" si="12"/>
        <v>#N/A</v>
      </c>
    </row>
    <row r="671" spans="2:4" ht="15" customHeight="1" x14ac:dyDescent="0.25">
      <c r="B671" s="45" t="s">
        <v>728</v>
      </c>
      <c r="C671" s="46" t="s">
        <v>36</v>
      </c>
      <c r="D671" s="35" t="e">
        <f t="shared" si="12"/>
        <v>#N/A</v>
      </c>
    </row>
    <row r="672" spans="2:4" ht="15" customHeight="1" x14ac:dyDescent="0.25">
      <c r="B672" s="45" t="s">
        <v>729</v>
      </c>
      <c r="C672" s="46" t="s">
        <v>36</v>
      </c>
      <c r="D672" s="35" t="e">
        <f t="shared" si="12"/>
        <v>#N/A</v>
      </c>
    </row>
    <row r="673" spans="2:4" ht="15" customHeight="1" x14ac:dyDescent="0.25">
      <c r="B673" s="45" t="s">
        <v>730</v>
      </c>
      <c r="C673" s="46" t="s">
        <v>36</v>
      </c>
      <c r="D673" s="35" t="e">
        <f t="shared" si="12"/>
        <v>#N/A</v>
      </c>
    </row>
    <row r="674" spans="2:4" ht="15" customHeight="1" x14ac:dyDescent="0.25">
      <c r="B674" s="45" t="s">
        <v>731</v>
      </c>
      <c r="C674" s="46" t="s">
        <v>36</v>
      </c>
      <c r="D674" s="35" t="e">
        <f t="shared" si="12"/>
        <v>#N/A</v>
      </c>
    </row>
    <row r="675" spans="2:4" ht="15" customHeight="1" x14ac:dyDescent="0.25">
      <c r="B675" s="45" t="s">
        <v>732</v>
      </c>
      <c r="C675" s="46" t="s">
        <v>36</v>
      </c>
      <c r="D675" s="35" t="e">
        <f t="shared" si="12"/>
        <v>#N/A</v>
      </c>
    </row>
    <row r="676" spans="2:4" ht="15" customHeight="1" x14ac:dyDescent="0.25">
      <c r="B676" s="45" t="s">
        <v>733</v>
      </c>
      <c r="C676" s="46" t="s">
        <v>36</v>
      </c>
      <c r="D676" s="35" t="e">
        <f t="shared" si="12"/>
        <v>#N/A</v>
      </c>
    </row>
    <row r="677" spans="2:4" ht="15" customHeight="1" x14ac:dyDescent="0.25">
      <c r="B677" s="45" t="s">
        <v>734</v>
      </c>
      <c r="C677" s="46" t="s">
        <v>36</v>
      </c>
      <c r="D677" s="35" t="e">
        <f t="shared" si="12"/>
        <v>#N/A</v>
      </c>
    </row>
    <row r="678" spans="2:4" ht="15" customHeight="1" x14ac:dyDescent="0.25">
      <c r="B678" s="45" t="s">
        <v>735</v>
      </c>
      <c r="C678" s="46" t="s">
        <v>36</v>
      </c>
      <c r="D678" s="35" t="e">
        <f t="shared" si="12"/>
        <v>#N/A</v>
      </c>
    </row>
    <row r="679" spans="2:4" ht="15" customHeight="1" x14ac:dyDescent="0.25">
      <c r="B679" s="45" t="s">
        <v>736</v>
      </c>
      <c r="C679" s="46" t="s">
        <v>36</v>
      </c>
      <c r="D679" s="35" t="e">
        <f t="shared" si="12"/>
        <v>#N/A</v>
      </c>
    </row>
    <row r="680" spans="2:4" ht="15" customHeight="1" x14ac:dyDescent="0.25">
      <c r="B680" s="45" t="s">
        <v>737</v>
      </c>
      <c r="C680" s="46" t="s">
        <v>36</v>
      </c>
      <c r="D680" s="35" t="e">
        <f t="shared" si="12"/>
        <v>#N/A</v>
      </c>
    </row>
    <row r="681" spans="2:4" ht="15" customHeight="1" x14ac:dyDescent="0.25">
      <c r="B681" s="45" t="s">
        <v>738</v>
      </c>
      <c r="C681" s="46" t="s">
        <v>36</v>
      </c>
      <c r="D681" s="35" t="e">
        <f t="shared" si="12"/>
        <v>#N/A</v>
      </c>
    </row>
    <row r="682" spans="2:4" ht="15" customHeight="1" x14ac:dyDescent="0.25">
      <c r="B682" s="45" t="s">
        <v>739</v>
      </c>
      <c r="C682" s="46" t="s">
        <v>36</v>
      </c>
      <c r="D682" s="35" t="e">
        <f t="shared" si="12"/>
        <v>#N/A</v>
      </c>
    </row>
    <row r="683" spans="2:4" ht="15" customHeight="1" x14ac:dyDescent="0.25">
      <c r="B683" s="45" t="s">
        <v>740</v>
      </c>
      <c r="C683" s="46" t="s">
        <v>36</v>
      </c>
      <c r="D683" s="35" t="e">
        <f t="shared" si="12"/>
        <v>#N/A</v>
      </c>
    </row>
    <row r="684" spans="2:4" ht="15" customHeight="1" x14ac:dyDescent="0.25">
      <c r="B684" s="45" t="s">
        <v>741</v>
      </c>
      <c r="C684" s="46" t="s">
        <v>36</v>
      </c>
      <c r="D684" s="35" t="e">
        <f t="shared" si="12"/>
        <v>#N/A</v>
      </c>
    </row>
    <row r="685" spans="2:4" ht="15" customHeight="1" x14ac:dyDescent="0.25">
      <c r="B685" s="45" t="s">
        <v>742</v>
      </c>
      <c r="C685" s="46" t="s">
        <v>36</v>
      </c>
      <c r="D685" s="35" t="e">
        <f t="shared" si="12"/>
        <v>#N/A</v>
      </c>
    </row>
    <row r="686" spans="2:4" ht="15" customHeight="1" x14ac:dyDescent="0.25">
      <c r="B686" s="45" t="s">
        <v>743</v>
      </c>
      <c r="C686" s="46" t="s">
        <v>36</v>
      </c>
      <c r="D686" s="35" t="e">
        <f t="shared" si="12"/>
        <v>#N/A</v>
      </c>
    </row>
    <row r="687" spans="2:4" ht="15" customHeight="1" x14ac:dyDescent="0.25">
      <c r="B687" s="45" t="s">
        <v>744</v>
      </c>
      <c r="C687" s="46" t="s">
        <v>36</v>
      </c>
      <c r="D687" s="35" t="e">
        <f t="shared" si="12"/>
        <v>#N/A</v>
      </c>
    </row>
    <row r="688" spans="2:4" ht="15" customHeight="1" x14ac:dyDescent="0.25">
      <c r="B688" s="45" t="s">
        <v>745</v>
      </c>
      <c r="C688" s="46" t="s">
        <v>36</v>
      </c>
      <c r="D688" s="35" t="e">
        <f t="shared" si="12"/>
        <v>#N/A</v>
      </c>
    </row>
    <row r="689" spans="2:4" ht="15" customHeight="1" x14ac:dyDescent="0.25">
      <c r="B689" s="45" t="s">
        <v>746</v>
      </c>
      <c r="C689" s="46" t="s">
        <v>36</v>
      </c>
      <c r="D689" s="35" t="e">
        <f t="shared" si="12"/>
        <v>#N/A</v>
      </c>
    </row>
    <row r="690" spans="2:4" ht="15" customHeight="1" x14ac:dyDescent="0.25">
      <c r="B690" s="45" t="s">
        <v>747</v>
      </c>
      <c r="C690" s="46" t="s">
        <v>36</v>
      </c>
      <c r="D690" s="35" t="e">
        <f t="shared" si="12"/>
        <v>#N/A</v>
      </c>
    </row>
    <row r="691" spans="2:4" ht="15" customHeight="1" x14ac:dyDescent="0.25">
      <c r="B691" s="45" t="s">
        <v>748</v>
      </c>
      <c r="C691" s="46" t="s">
        <v>36</v>
      </c>
      <c r="D691" s="35" t="e">
        <f t="shared" si="12"/>
        <v>#N/A</v>
      </c>
    </row>
    <row r="692" spans="2:4" ht="15" customHeight="1" x14ac:dyDescent="0.25">
      <c r="B692" s="45" t="s">
        <v>749</v>
      </c>
      <c r="C692" s="46" t="s">
        <v>36</v>
      </c>
      <c r="D692" s="35" t="e">
        <f t="shared" si="12"/>
        <v>#N/A</v>
      </c>
    </row>
    <row r="693" spans="2:4" ht="15" customHeight="1" x14ac:dyDescent="0.25">
      <c r="B693" s="45" t="s">
        <v>750</v>
      </c>
      <c r="C693" s="46" t="s">
        <v>36</v>
      </c>
      <c r="D693" s="35" t="e">
        <f t="shared" si="12"/>
        <v>#N/A</v>
      </c>
    </row>
    <row r="694" spans="2:4" ht="15" customHeight="1" x14ac:dyDescent="0.25">
      <c r="B694" s="45" t="s">
        <v>751</v>
      </c>
      <c r="C694" s="46" t="s">
        <v>36</v>
      </c>
      <c r="D694" s="35" t="e">
        <f t="shared" si="12"/>
        <v>#N/A</v>
      </c>
    </row>
    <row r="695" spans="2:4" ht="15" customHeight="1" x14ac:dyDescent="0.25">
      <c r="B695" s="45" t="s">
        <v>752</v>
      </c>
      <c r="C695" s="46" t="s">
        <v>36</v>
      </c>
      <c r="D695" s="35" t="e">
        <f t="shared" si="12"/>
        <v>#N/A</v>
      </c>
    </row>
    <row r="696" spans="2:4" ht="15" customHeight="1" x14ac:dyDescent="0.25">
      <c r="B696" s="45" t="s">
        <v>753</v>
      </c>
      <c r="C696" s="46" t="s">
        <v>36</v>
      </c>
      <c r="D696" s="35" t="e">
        <f t="shared" si="12"/>
        <v>#N/A</v>
      </c>
    </row>
    <row r="697" spans="2:4" ht="15" customHeight="1" x14ac:dyDescent="0.25">
      <c r="B697" s="45" t="s">
        <v>754</v>
      </c>
      <c r="C697" s="46" t="s">
        <v>36</v>
      </c>
      <c r="D697" s="35" t="e">
        <f t="shared" si="12"/>
        <v>#N/A</v>
      </c>
    </row>
    <row r="698" spans="2:4" ht="15" customHeight="1" x14ac:dyDescent="0.25">
      <c r="B698" s="45" t="s">
        <v>755</v>
      </c>
      <c r="C698" s="46" t="s">
        <v>36</v>
      </c>
      <c r="D698" s="35" t="e">
        <f t="shared" si="12"/>
        <v>#N/A</v>
      </c>
    </row>
    <row r="699" spans="2:4" ht="15" customHeight="1" x14ac:dyDescent="0.25">
      <c r="B699" s="45" t="s">
        <v>756</v>
      </c>
      <c r="C699" s="46" t="s">
        <v>36</v>
      </c>
      <c r="D699" s="35" t="e">
        <f t="shared" si="12"/>
        <v>#N/A</v>
      </c>
    </row>
    <row r="700" spans="2:4" ht="15" customHeight="1" x14ac:dyDescent="0.25">
      <c r="B700" s="45" t="s">
        <v>757</v>
      </c>
      <c r="C700" s="46" t="s">
        <v>36</v>
      </c>
      <c r="D700" s="35" t="e">
        <f t="shared" si="12"/>
        <v>#N/A</v>
      </c>
    </row>
    <row r="701" spans="2:4" ht="15" customHeight="1" x14ac:dyDescent="0.25">
      <c r="B701" s="45" t="s">
        <v>758</v>
      </c>
      <c r="C701" s="46" t="s">
        <v>36</v>
      </c>
      <c r="D701" s="35" t="e">
        <f t="shared" si="12"/>
        <v>#N/A</v>
      </c>
    </row>
    <row r="702" spans="2:4" ht="15" customHeight="1" x14ac:dyDescent="0.25">
      <c r="B702" s="45" t="s">
        <v>759</v>
      </c>
      <c r="C702" s="46" t="s">
        <v>36</v>
      </c>
      <c r="D702" s="35" t="e">
        <f t="shared" si="12"/>
        <v>#N/A</v>
      </c>
    </row>
    <row r="703" spans="2:4" ht="15" customHeight="1" x14ac:dyDescent="0.25">
      <c r="B703" s="45" t="s">
        <v>760</v>
      </c>
      <c r="C703" s="46" t="s">
        <v>36</v>
      </c>
      <c r="D703" s="35" t="e">
        <f t="shared" si="12"/>
        <v>#N/A</v>
      </c>
    </row>
    <row r="704" spans="2:4" ht="15" customHeight="1" x14ac:dyDescent="0.25">
      <c r="B704" s="45" t="s">
        <v>761</v>
      </c>
      <c r="C704" s="46" t="s">
        <v>36</v>
      </c>
      <c r="D704" s="35" t="e">
        <f t="shared" si="12"/>
        <v>#N/A</v>
      </c>
    </row>
    <row r="705" spans="2:4" ht="15" customHeight="1" x14ac:dyDescent="0.25">
      <c r="B705" s="45" t="s">
        <v>762</v>
      </c>
      <c r="C705" s="46" t="s">
        <v>36</v>
      </c>
      <c r="D705" s="35" t="e">
        <f t="shared" si="12"/>
        <v>#N/A</v>
      </c>
    </row>
    <row r="706" spans="2:4" ht="15" customHeight="1" x14ac:dyDescent="0.25">
      <c r="B706" s="45" t="s">
        <v>763</v>
      </c>
      <c r="C706" s="46" t="s">
        <v>36</v>
      </c>
      <c r="D706" s="35" t="e">
        <f t="shared" si="12"/>
        <v>#N/A</v>
      </c>
    </row>
    <row r="707" spans="2:4" ht="15" customHeight="1" x14ac:dyDescent="0.25">
      <c r="B707" s="45" t="s">
        <v>764</v>
      </c>
      <c r="C707" s="46" t="s">
        <v>36</v>
      </c>
      <c r="D707" s="35" t="e">
        <f t="shared" si="12"/>
        <v>#N/A</v>
      </c>
    </row>
    <row r="708" spans="2:4" ht="15" customHeight="1" x14ac:dyDescent="0.25">
      <c r="B708" s="45" t="s">
        <v>765</v>
      </c>
      <c r="C708" s="46" t="s">
        <v>36</v>
      </c>
      <c r="D708" s="35" t="e">
        <f t="shared" si="12"/>
        <v>#N/A</v>
      </c>
    </row>
    <row r="709" spans="2:4" ht="15" customHeight="1" x14ac:dyDescent="0.25">
      <c r="B709" s="45" t="s">
        <v>766</v>
      </c>
      <c r="C709" s="46" t="s">
        <v>36</v>
      </c>
      <c r="D709" s="35" t="e">
        <f t="shared" si="12"/>
        <v>#N/A</v>
      </c>
    </row>
    <row r="710" spans="2:4" ht="15" customHeight="1" x14ac:dyDescent="0.25">
      <c r="B710" s="45" t="s">
        <v>767</v>
      </c>
      <c r="C710" s="46" t="s">
        <v>36</v>
      </c>
      <c r="D710" s="35" t="e">
        <f t="shared" si="12"/>
        <v>#N/A</v>
      </c>
    </row>
    <row r="711" spans="2:4" ht="15" customHeight="1" x14ac:dyDescent="0.25">
      <c r="B711" s="45" t="s">
        <v>768</v>
      </c>
      <c r="C711" s="46" t="s">
        <v>36</v>
      </c>
      <c r="D711" s="35" t="e">
        <f t="shared" si="12"/>
        <v>#N/A</v>
      </c>
    </row>
    <row r="712" spans="2:4" ht="15" customHeight="1" x14ac:dyDescent="0.25">
      <c r="B712" s="45" t="s">
        <v>769</v>
      </c>
      <c r="C712" s="46" t="s">
        <v>36</v>
      </c>
      <c r="D712" s="35" t="e">
        <f t="shared" si="12"/>
        <v>#N/A</v>
      </c>
    </row>
    <row r="713" spans="2:4" ht="15" customHeight="1" x14ac:dyDescent="0.25">
      <c r="B713" s="45" t="s">
        <v>770</v>
      </c>
      <c r="C713" s="46" t="s">
        <v>36</v>
      </c>
      <c r="D713" s="35" t="e">
        <f t="shared" si="12"/>
        <v>#N/A</v>
      </c>
    </row>
    <row r="714" spans="2:4" ht="15" customHeight="1" x14ac:dyDescent="0.25">
      <c r="B714" s="45" t="s">
        <v>771</v>
      </c>
      <c r="C714" s="46" t="s">
        <v>36</v>
      </c>
      <c r="D714" s="35" t="e">
        <f t="shared" si="12"/>
        <v>#N/A</v>
      </c>
    </row>
    <row r="715" spans="2:4" ht="15" customHeight="1" x14ac:dyDescent="0.25">
      <c r="B715" s="45" t="s">
        <v>772</v>
      </c>
      <c r="C715" s="46" t="s">
        <v>36</v>
      </c>
      <c r="D715" s="35" t="e">
        <f t="shared" si="12"/>
        <v>#N/A</v>
      </c>
    </row>
    <row r="716" spans="2:4" ht="15" customHeight="1" x14ac:dyDescent="0.25">
      <c r="B716" s="45" t="s">
        <v>773</v>
      </c>
      <c r="C716" s="46" t="s">
        <v>36</v>
      </c>
      <c r="D716" s="35" t="e">
        <f t="shared" si="12"/>
        <v>#N/A</v>
      </c>
    </row>
    <row r="717" spans="2:4" ht="15" customHeight="1" x14ac:dyDescent="0.25">
      <c r="B717" s="45" t="s">
        <v>774</v>
      </c>
      <c r="C717" s="46" t="s">
        <v>36</v>
      </c>
      <c r="D717" s="35" t="e">
        <f t="shared" si="12"/>
        <v>#N/A</v>
      </c>
    </row>
    <row r="718" spans="2:4" ht="15" customHeight="1" x14ac:dyDescent="0.25">
      <c r="B718" s="45" t="s">
        <v>775</v>
      </c>
      <c r="C718" s="46" t="s">
        <v>36</v>
      </c>
      <c r="D718" s="35" t="e">
        <f t="shared" si="12"/>
        <v>#N/A</v>
      </c>
    </row>
    <row r="719" spans="2:4" ht="15" customHeight="1" x14ac:dyDescent="0.25">
      <c r="B719" s="45" t="s">
        <v>776</v>
      </c>
      <c r="C719" s="46" t="s">
        <v>36</v>
      </c>
      <c r="D719" s="35" t="e">
        <f t="shared" ref="D719:D782" si="13">VLOOKUP(C719,F$9:G$18,2,TRUE)</f>
        <v>#N/A</v>
      </c>
    </row>
    <row r="720" spans="2:4" ht="15" customHeight="1" x14ac:dyDescent="0.25">
      <c r="B720" s="45" t="s">
        <v>777</v>
      </c>
      <c r="C720" s="46" t="s">
        <v>36</v>
      </c>
      <c r="D720" s="35" t="e">
        <f t="shared" si="13"/>
        <v>#N/A</v>
      </c>
    </row>
    <row r="721" spans="2:4" ht="15" customHeight="1" x14ac:dyDescent="0.25">
      <c r="B721" s="45" t="s">
        <v>778</v>
      </c>
      <c r="C721" s="46" t="s">
        <v>36</v>
      </c>
      <c r="D721" s="35" t="e">
        <f t="shared" si="13"/>
        <v>#N/A</v>
      </c>
    </row>
    <row r="722" spans="2:4" ht="15" customHeight="1" x14ac:dyDescent="0.25">
      <c r="B722" s="45" t="s">
        <v>779</v>
      </c>
      <c r="C722" s="46" t="s">
        <v>36</v>
      </c>
      <c r="D722" s="35" t="e">
        <f t="shared" si="13"/>
        <v>#N/A</v>
      </c>
    </row>
    <row r="723" spans="2:4" ht="15" customHeight="1" x14ac:dyDescent="0.25">
      <c r="B723" s="45" t="s">
        <v>780</v>
      </c>
      <c r="C723" s="46" t="s">
        <v>36</v>
      </c>
      <c r="D723" s="35" t="e">
        <f t="shared" si="13"/>
        <v>#N/A</v>
      </c>
    </row>
    <row r="724" spans="2:4" ht="15" customHeight="1" x14ac:dyDescent="0.25">
      <c r="B724" s="45" t="s">
        <v>781</v>
      </c>
      <c r="C724" s="46" t="s">
        <v>36</v>
      </c>
      <c r="D724" s="35" t="e">
        <f t="shared" si="13"/>
        <v>#N/A</v>
      </c>
    </row>
    <row r="725" spans="2:4" ht="15" customHeight="1" x14ac:dyDescent="0.25">
      <c r="B725" s="45" t="s">
        <v>782</v>
      </c>
      <c r="C725" s="46" t="s">
        <v>36</v>
      </c>
      <c r="D725" s="35" t="e">
        <f t="shared" si="13"/>
        <v>#N/A</v>
      </c>
    </row>
    <row r="726" spans="2:4" ht="15" customHeight="1" x14ac:dyDescent="0.25">
      <c r="B726" s="45" t="s">
        <v>783</v>
      </c>
      <c r="C726" s="46" t="s">
        <v>36</v>
      </c>
      <c r="D726" s="35" t="e">
        <f t="shared" si="13"/>
        <v>#N/A</v>
      </c>
    </row>
    <row r="727" spans="2:4" ht="15" customHeight="1" x14ac:dyDescent="0.25">
      <c r="B727" s="45" t="s">
        <v>784</v>
      </c>
      <c r="C727" s="46" t="s">
        <v>36</v>
      </c>
      <c r="D727" s="35" t="e">
        <f t="shared" si="13"/>
        <v>#N/A</v>
      </c>
    </row>
    <row r="728" spans="2:4" ht="15" customHeight="1" x14ac:dyDescent="0.25">
      <c r="B728" s="45" t="s">
        <v>785</v>
      </c>
      <c r="C728" s="46" t="s">
        <v>36</v>
      </c>
      <c r="D728" s="35" t="e">
        <f t="shared" si="13"/>
        <v>#N/A</v>
      </c>
    </row>
    <row r="729" spans="2:4" ht="15" customHeight="1" x14ac:dyDescent="0.25">
      <c r="B729" s="45" t="s">
        <v>786</v>
      </c>
      <c r="C729" s="46" t="s">
        <v>36</v>
      </c>
      <c r="D729" s="35" t="e">
        <f t="shared" si="13"/>
        <v>#N/A</v>
      </c>
    </row>
    <row r="730" spans="2:4" ht="15" customHeight="1" x14ac:dyDescent="0.25">
      <c r="B730" s="45" t="s">
        <v>787</v>
      </c>
      <c r="C730" s="46" t="s">
        <v>36</v>
      </c>
      <c r="D730" s="35" t="e">
        <f t="shared" si="13"/>
        <v>#N/A</v>
      </c>
    </row>
    <row r="731" spans="2:4" ht="15" customHeight="1" x14ac:dyDescent="0.25">
      <c r="B731" s="45" t="s">
        <v>788</v>
      </c>
      <c r="C731" s="46" t="s">
        <v>36</v>
      </c>
      <c r="D731" s="35" t="e">
        <f t="shared" si="13"/>
        <v>#N/A</v>
      </c>
    </row>
    <row r="732" spans="2:4" ht="15" customHeight="1" x14ac:dyDescent="0.25">
      <c r="B732" s="45" t="s">
        <v>789</v>
      </c>
      <c r="C732" s="46" t="s">
        <v>36</v>
      </c>
      <c r="D732" s="35" t="e">
        <f t="shared" si="13"/>
        <v>#N/A</v>
      </c>
    </row>
    <row r="733" spans="2:4" ht="15" customHeight="1" x14ac:dyDescent="0.25">
      <c r="B733" s="45" t="s">
        <v>790</v>
      </c>
      <c r="C733" s="46" t="s">
        <v>36</v>
      </c>
      <c r="D733" s="35" t="e">
        <f t="shared" si="13"/>
        <v>#N/A</v>
      </c>
    </row>
    <row r="734" spans="2:4" ht="15" customHeight="1" x14ac:dyDescent="0.25">
      <c r="B734" s="45" t="s">
        <v>791</v>
      </c>
      <c r="C734" s="46" t="s">
        <v>36</v>
      </c>
      <c r="D734" s="35" t="e">
        <f t="shared" si="13"/>
        <v>#N/A</v>
      </c>
    </row>
    <row r="735" spans="2:4" ht="15" customHeight="1" x14ac:dyDescent="0.25">
      <c r="B735" s="45" t="s">
        <v>792</v>
      </c>
      <c r="C735" s="46" t="s">
        <v>36</v>
      </c>
      <c r="D735" s="35" t="e">
        <f t="shared" si="13"/>
        <v>#N/A</v>
      </c>
    </row>
    <row r="736" spans="2:4" ht="15" customHeight="1" x14ac:dyDescent="0.25">
      <c r="B736" s="45" t="s">
        <v>793</v>
      </c>
      <c r="C736" s="46" t="s">
        <v>36</v>
      </c>
      <c r="D736" s="35" t="e">
        <f t="shared" si="13"/>
        <v>#N/A</v>
      </c>
    </row>
    <row r="737" spans="2:4" ht="15" customHeight="1" x14ac:dyDescent="0.25">
      <c r="B737" s="45" t="s">
        <v>794</v>
      </c>
      <c r="C737" s="46" t="s">
        <v>36</v>
      </c>
      <c r="D737" s="35" t="e">
        <f t="shared" si="13"/>
        <v>#N/A</v>
      </c>
    </row>
    <row r="738" spans="2:4" ht="15" customHeight="1" x14ac:dyDescent="0.25">
      <c r="B738" s="45" t="s">
        <v>795</v>
      </c>
      <c r="C738" s="46" t="s">
        <v>36</v>
      </c>
      <c r="D738" s="35" t="e">
        <f t="shared" si="13"/>
        <v>#N/A</v>
      </c>
    </row>
    <row r="739" spans="2:4" ht="15" customHeight="1" x14ac:dyDescent="0.25">
      <c r="B739" s="45" t="s">
        <v>796</v>
      </c>
      <c r="C739" s="46" t="s">
        <v>36</v>
      </c>
      <c r="D739" s="35" t="e">
        <f t="shared" si="13"/>
        <v>#N/A</v>
      </c>
    </row>
    <row r="740" spans="2:4" ht="15" customHeight="1" x14ac:dyDescent="0.25">
      <c r="B740" s="45" t="s">
        <v>797</v>
      </c>
      <c r="C740" s="46" t="s">
        <v>36</v>
      </c>
      <c r="D740" s="35" t="e">
        <f t="shared" si="13"/>
        <v>#N/A</v>
      </c>
    </row>
    <row r="741" spans="2:4" ht="15" customHeight="1" x14ac:dyDescent="0.25">
      <c r="B741" s="45" t="s">
        <v>798</v>
      </c>
      <c r="C741" s="46" t="s">
        <v>36</v>
      </c>
      <c r="D741" s="35" t="e">
        <f t="shared" si="13"/>
        <v>#N/A</v>
      </c>
    </row>
    <row r="742" spans="2:4" ht="15" customHeight="1" x14ac:dyDescent="0.25">
      <c r="B742" s="45" t="s">
        <v>799</v>
      </c>
      <c r="C742" s="46" t="s">
        <v>36</v>
      </c>
      <c r="D742" s="35" t="e">
        <f t="shared" si="13"/>
        <v>#N/A</v>
      </c>
    </row>
    <row r="743" spans="2:4" ht="15" customHeight="1" x14ac:dyDescent="0.25">
      <c r="B743" s="45" t="s">
        <v>800</v>
      </c>
      <c r="C743" s="46" t="s">
        <v>36</v>
      </c>
      <c r="D743" s="35" t="e">
        <f t="shared" si="13"/>
        <v>#N/A</v>
      </c>
    </row>
    <row r="744" spans="2:4" ht="15" customHeight="1" x14ac:dyDescent="0.25">
      <c r="B744" s="45" t="s">
        <v>801</v>
      </c>
      <c r="C744" s="46" t="s">
        <v>36</v>
      </c>
      <c r="D744" s="35" t="e">
        <f t="shared" si="13"/>
        <v>#N/A</v>
      </c>
    </row>
    <row r="745" spans="2:4" ht="15" customHeight="1" x14ac:dyDescent="0.25">
      <c r="B745" s="45" t="s">
        <v>802</v>
      </c>
      <c r="C745" s="46" t="s">
        <v>36</v>
      </c>
      <c r="D745" s="35" t="e">
        <f t="shared" si="13"/>
        <v>#N/A</v>
      </c>
    </row>
    <row r="746" spans="2:4" ht="15" customHeight="1" x14ac:dyDescent="0.25">
      <c r="B746" s="45" t="s">
        <v>803</v>
      </c>
      <c r="C746" s="46" t="s">
        <v>36</v>
      </c>
      <c r="D746" s="35" t="e">
        <f t="shared" si="13"/>
        <v>#N/A</v>
      </c>
    </row>
    <row r="747" spans="2:4" ht="15" customHeight="1" x14ac:dyDescent="0.25">
      <c r="B747" s="45" t="s">
        <v>804</v>
      </c>
      <c r="C747" s="46" t="s">
        <v>36</v>
      </c>
      <c r="D747" s="35" t="e">
        <f t="shared" si="13"/>
        <v>#N/A</v>
      </c>
    </row>
    <row r="748" spans="2:4" ht="15" customHeight="1" x14ac:dyDescent="0.25">
      <c r="B748" s="45" t="s">
        <v>805</v>
      </c>
      <c r="C748" s="46" t="s">
        <v>36</v>
      </c>
      <c r="D748" s="35" t="e">
        <f t="shared" si="13"/>
        <v>#N/A</v>
      </c>
    </row>
    <row r="749" spans="2:4" ht="15" customHeight="1" x14ac:dyDescent="0.25">
      <c r="B749" s="45" t="s">
        <v>806</v>
      </c>
      <c r="C749" s="46" t="s">
        <v>36</v>
      </c>
      <c r="D749" s="35" t="e">
        <f t="shared" si="13"/>
        <v>#N/A</v>
      </c>
    </row>
    <row r="750" spans="2:4" ht="15" customHeight="1" x14ac:dyDescent="0.25">
      <c r="B750" s="45" t="s">
        <v>807</v>
      </c>
      <c r="C750" s="46" t="s">
        <v>36</v>
      </c>
      <c r="D750" s="35" t="e">
        <f t="shared" si="13"/>
        <v>#N/A</v>
      </c>
    </row>
    <row r="751" spans="2:4" ht="15" customHeight="1" x14ac:dyDescent="0.25">
      <c r="B751" s="45" t="s">
        <v>808</v>
      </c>
      <c r="C751" s="46" t="s">
        <v>36</v>
      </c>
      <c r="D751" s="35" t="e">
        <f t="shared" si="13"/>
        <v>#N/A</v>
      </c>
    </row>
    <row r="752" spans="2:4" ht="15" customHeight="1" x14ac:dyDescent="0.25">
      <c r="B752" s="45" t="s">
        <v>809</v>
      </c>
      <c r="C752" s="46" t="s">
        <v>36</v>
      </c>
      <c r="D752" s="35" t="e">
        <f t="shared" si="13"/>
        <v>#N/A</v>
      </c>
    </row>
    <row r="753" spans="2:4" ht="15" customHeight="1" x14ac:dyDescent="0.25">
      <c r="B753" s="45" t="s">
        <v>810</v>
      </c>
      <c r="C753" s="46" t="s">
        <v>36</v>
      </c>
      <c r="D753" s="35" t="e">
        <f t="shared" si="13"/>
        <v>#N/A</v>
      </c>
    </row>
    <row r="754" spans="2:4" ht="15" customHeight="1" x14ac:dyDescent="0.25">
      <c r="B754" s="45" t="s">
        <v>811</v>
      </c>
      <c r="C754" s="46" t="s">
        <v>36</v>
      </c>
      <c r="D754" s="35" t="e">
        <f t="shared" si="13"/>
        <v>#N/A</v>
      </c>
    </row>
    <row r="755" spans="2:4" ht="15" customHeight="1" x14ac:dyDescent="0.25">
      <c r="B755" s="45" t="s">
        <v>812</v>
      </c>
      <c r="C755" s="46" t="s">
        <v>36</v>
      </c>
      <c r="D755" s="35" t="e">
        <f t="shared" si="13"/>
        <v>#N/A</v>
      </c>
    </row>
    <row r="756" spans="2:4" ht="15" customHeight="1" x14ac:dyDescent="0.25">
      <c r="B756" s="45" t="s">
        <v>813</v>
      </c>
      <c r="C756" s="46" t="s">
        <v>36</v>
      </c>
      <c r="D756" s="35" t="e">
        <f t="shared" si="13"/>
        <v>#N/A</v>
      </c>
    </row>
    <row r="757" spans="2:4" ht="15" customHeight="1" x14ac:dyDescent="0.25">
      <c r="B757" s="45" t="s">
        <v>814</v>
      </c>
      <c r="C757" s="46" t="s">
        <v>36</v>
      </c>
      <c r="D757" s="35" t="e">
        <f t="shared" si="13"/>
        <v>#N/A</v>
      </c>
    </row>
    <row r="758" spans="2:4" ht="15" customHeight="1" x14ac:dyDescent="0.25">
      <c r="B758" s="45" t="s">
        <v>815</v>
      </c>
      <c r="C758" s="46" t="s">
        <v>36</v>
      </c>
      <c r="D758" s="35" t="e">
        <f t="shared" si="13"/>
        <v>#N/A</v>
      </c>
    </row>
    <row r="759" spans="2:4" ht="15" customHeight="1" x14ac:dyDescent="0.25">
      <c r="B759" s="45" t="s">
        <v>816</v>
      </c>
      <c r="C759" s="46" t="s">
        <v>36</v>
      </c>
      <c r="D759" s="35" t="e">
        <f t="shared" si="13"/>
        <v>#N/A</v>
      </c>
    </row>
    <row r="760" spans="2:4" ht="15" customHeight="1" x14ac:dyDescent="0.25">
      <c r="B760" s="45" t="s">
        <v>817</v>
      </c>
      <c r="C760" s="46" t="s">
        <v>36</v>
      </c>
      <c r="D760" s="35" t="e">
        <f t="shared" si="13"/>
        <v>#N/A</v>
      </c>
    </row>
    <row r="761" spans="2:4" ht="15" customHeight="1" x14ac:dyDescent="0.25">
      <c r="B761" s="45" t="s">
        <v>818</v>
      </c>
      <c r="C761" s="46" t="s">
        <v>36</v>
      </c>
      <c r="D761" s="35" t="e">
        <f t="shared" si="13"/>
        <v>#N/A</v>
      </c>
    </row>
    <row r="762" spans="2:4" ht="15" customHeight="1" x14ac:dyDescent="0.25">
      <c r="B762" s="45" t="s">
        <v>819</v>
      </c>
      <c r="C762" s="46" t="s">
        <v>36</v>
      </c>
      <c r="D762" s="35" t="e">
        <f t="shared" si="13"/>
        <v>#N/A</v>
      </c>
    </row>
    <row r="763" spans="2:4" ht="15" customHeight="1" x14ac:dyDescent="0.25">
      <c r="B763" s="45" t="s">
        <v>820</v>
      </c>
      <c r="C763" s="46" t="s">
        <v>36</v>
      </c>
      <c r="D763" s="35" t="e">
        <f t="shared" si="13"/>
        <v>#N/A</v>
      </c>
    </row>
    <row r="764" spans="2:4" ht="15" customHeight="1" x14ac:dyDescent="0.25">
      <c r="B764" s="45" t="s">
        <v>821</v>
      </c>
      <c r="C764" s="46" t="s">
        <v>36</v>
      </c>
      <c r="D764" s="35" t="e">
        <f t="shared" si="13"/>
        <v>#N/A</v>
      </c>
    </row>
    <row r="765" spans="2:4" ht="15" customHeight="1" x14ac:dyDescent="0.25">
      <c r="B765" s="45" t="s">
        <v>822</v>
      </c>
      <c r="C765" s="46" t="s">
        <v>36</v>
      </c>
      <c r="D765" s="35" t="e">
        <f t="shared" si="13"/>
        <v>#N/A</v>
      </c>
    </row>
    <row r="766" spans="2:4" ht="15" customHeight="1" x14ac:dyDescent="0.25">
      <c r="B766" s="45" t="s">
        <v>823</v>
      </c>
      <c r="C766" s="46" t="s">
        <v>36</v>
      </c>
      <c r="D766" s="35" t="e">
        <f t="shared" si="13"/>
        <v>#N/A</v>
      </c>
    </row>
    <row r="767" spans="2:4" ht="15" customHeight="1" x14ac:dyDescent="0.25">
      <c r="B767" s="45" t="s">
        <v>824</v>
      </c>
      <c r="C767" s="46" t="s">
        <v>36</v>
      </c>
      <c r="D767" s="35" t="e">
        <f t="shared" si="13"/>
        <v>#N/A</v>
      </c>
    </row>
    <row r="768" spans="2:4" ht="15" customHeight="1" x14ac:dyDescent="0.25">
      <c r="B768" s="45" t="s">
        <v>825</v>
      </c>
      <c r="C768" s="46" t="s">
        <v>36</v>
      </c>
      <c r="D768" s="35" t="e">
        <f t="shared" si="13"/>
        <v>#N/A</v>
      </c>
    </row>
    <row r="769" spans="2:4" ht="15" customHeight="1" x14ac:dyDescent="0.25">
      <c r="B769" s="45" t="s">
        <v>826</v>
      </c>
      <c r="C769" s="46" t="s">
        <v>36</v>
      </c>
      <c r="D769" s="35" t="e">
        <f t="shared" si="13"/>
        <v>#N/A</v>
      </c>
    </row>
    <row r="770" spans="2:4" ht="15" customHeight="1" x14ac:dyDescent="0.25">
      <c r="B770" s="45" t="s">
        <v>827</v>
      </c>
      <c r="C770" s="46" t="s">
        <v>36</v>
      </c>
      <c r="D770" s="35" t="e">
        <f t="shared" si="13"/>
        <v>#N/A</v>
      </c>
    </row>
    <row r="771" spans="2:4" ht="15" customHeight="1" x14ac:dyDescent="0.25">
      <c r="B771" s="45" t="s">
        <v>828</v>
      </c>
      <c r="C771" s="46" t="s">
        <v>36</v>
      </c>
      <c r="D771" s="35" t="e">
        <f t="shared" si="13"/>
        <v>#N/A</v>
      </c>
    </row>
    <row r="772" spans="2:4" ht="15" customHeight="1" x14ac:dyDescent="0.25">
      <c r="B772" s="45" t="s">
        <v>829</v>
      </c>
      <c r="C772" s="46" t="s">
        <v>36</v>
      </c>
      <c r="D772" s="35" t="e">
        <f t="shared" si="13"/>
        <v>#N/A</v>
      </c>
    </row>
    <row r="773" spans="2:4" ht="15" customHeight="1" x14ac:dyDescent="0.25">
      <c r="B773" s="45" t="s">
        <v>830</v>
      </c>
      <c r="C773" s="46" t="s">
        <v>36</v>
      </c>
      <c r="D773" s="35" t="e">
        <f t="shared" si="13"/>
        <v>#N/A</v>
      </c>
    </row>
    <row r="774" spans="2:4" ht="15" customHeight="1" x14ac:dyDescent="0.25">
      <c r="B774" s="45" t="s">
        <v>831</v>
      </c>
      <c r="C774" s="46" t="s">
        <v>36</v>
      </c>
      <c r="D774" s="35" t="e">
        <f t="shared" si="13"/>
        <v>#N/A</v>
      </c>
    </row>
    <row r="775" spans="2:4" ht="15" customHeight="1" x14ac:dyDescent="0.25">
      <c r="B775" s="45" t="s">
        <v>832</v>
      </c>
      <c r="C775" s="46" t="s">
        <v>36</v>
      </c>
      <c r="D775" s="35" t="e">
        <f t="shared" si="13"/>
        <v>#N/A</v>
      </c>
    </row>
    <row r="776" spans="2:4" ht="15" customHeight="1" x14ac:dyDescent="0.25">
      <c r="B776" s="45" t="s">
        <v>833</v>
      </c>
      <c r="C776" s="46" t="s">
        <v>36</v>
      </c>
      <c r="D776" s="35" t="e">
        <f t="shared" si="13"/>
        <v>#N/A</v>
      </c>
    </row>
    <row r="777" spans="2:4" ht="15" customHeight="1" x14ac:dyDescent="0.25">
      <c r="B777" s="45" t="s">
        <v>834</v>
      </c>
      <c r="C777" s="46" t="s">
        <v>36</v>
      </c>
      <c r="D777" s="35" t="e">
        <f t="shared" si="13"/>
        <v>#N/A</v>
      </c>
    </row>
    <row r="778" spans="2:4" ht="15" customHeight="1" x14ac:dyDescent="0.25">
      <c r="B778" s="45" t="s">
        <v>835</v>
      </c>
      <c r="C778" s="46" t="s">
        <v>36</v>
      </c>
      <c r="D778" s="35" t="e">
        <f t="shared" si="13"/>
        <v>#N/A</v>
      </c>
    </row>
    <row r="779" spans="2:4" ht="15" customHeight="1" x14ac:dyDescent="0.25">
      <c r="B779" s="45" t="s">
        <v>836</v>
      </c>
      <c r="C779" s="46" t="s">
        <v>36</v>
      </c>
      <c r="D779" s="35" t="e">
        <f t="shared" si="13"/>
        <v>#N/A</v>
      </c>
    </row>
    <row r="780" spans="2:4" ht="15" customHeight="1" x14ac:dyDescent="0.25">
      <c r="B780" s="45" t="s">
        <v>837</v>
      </c>
      <c r="C780" s="46" t="s">
        <v>36</v>
      </c>
      <c r="D780" s="35" t="e">
        <f t="shared" si="13"/>
        <v>#N/A</v>
      </c>
    </row>
    <row r="781" spans="2:4" ht="15" customHeight="1" x14ac:dyDescent="0.25">
      <c r="B781" s="45" t="s">
        <v>838</v>
      </c>
      <c r="C781" s="46" t="s">
        <v>36</v>
      </c>
      <c r="D781" s="35" t="e">
        <f t="shared" si="13"/>
        <v>#N/A</v>
      </c>
    </row>
    <row r="782" spans="2:4" ht="15" customHeight="1" x14ac:dyDescent="0.25">
      <c r="B782" s="45" t="s">
        <v>839</v>
      </c>
      <c r="C782" s="46" t="s">
        <v>36</v>
      </c>
      <c r="D782" s="35" t="e">
        <f t="shared" si="13"/>
        <v>#N/A</v>
      </c>
    </row>
    <row r="783" spans="2:4" ht="15" customHeight="1" x14ac:dyDescent="0.25">
      <c r="B783" s="45" t="s">
        <v>840</v>
      </c>
      <c r="C783" s="46" t="s">
        <v>36</v>
      </c>
      <c r="D783" s="35" t="e">
        <f t="shared" ref="D783:D846" si="14">VLOOKUP(C783,F$9:G$18,2,TRUE)</f>
        <v>#N/A</v>
      </c>
    </row>
    <row r="784" spans="2:4" ht="15" customHeight="1" x14ac:dyDescent="0.25">
      <c r="B784" s="45" t="s">
        <v>841</v>
      </c>
      <c r="C784" s="46" t="s">
        <v>36</v>
      </c>
      <c r="D784" s="35" t="e">
        <f t="shared" si="14"/>
        <v>#N/A</v>
      </c>
    </row>
    <row r="785" spans="2:4" ht="15" customHeight="1" x14ac:dyDescent="0.25">
      <c r="B785" s="45" t="s">
        <v>842</v>
      </c>
      <c r="C785" s="46" t="s">
        <v>36</v>
      </c>
      <c r="D785" s="35" t="e">
        <f t="shared" si="14"/>
        <v>#N/A</v>
      </c>
    </row>
    <row r="786" spans="2:4" ht="15" customHeight="1" x14ac:dyDescent="0.25">
      <c r="B786" s="45" t="s">
        <v>843</v>
      </c>
      <c r="C786" s="46" t="s">
        <v>36</v>
      </c>
      <c r="D786" s="35" t="e">
        <f t="shared" si="14"/>
        <v>#N/A</v>
      </c>
    </row>
    <row r="787" spans="2:4" ht="15" customHeight="1" x14ac:dyDescent="0.25">
      <c r="B787" s="45" t="s">
        <v>844</v>
      </c>
      <c r="C787" s="46" t="s">
        <v>36</v>
      </c>
      <c r="D787" s="35" t="e">
        <f t="shared" si="14"/>
        <v>#N/A</v>
      </c>
    </row>
    <row r="788" spans="2:4" ht="15" customHeight="1" x14ac:dyDescent="0.25">
      <c r="B788" s="45" t="s">
        <v>845</v>
      </c>
      <c r="C788" s="46" t="s">
        <v>36</v>
      </c>
      <c r="D788" s="35" t="e">
        <f t="shared" si="14"/>
        <v>#N/A</v>
      </c>
    </row>
    <row r="789" spans="2:4" ht="15" customHeight="1" x14ac:dyDescent="0.25">
      <c r="B789" s="45" t="s">
        <v>846</v>
      </c>
      <c r="C789" s="46" t="s">
        <v>36</v>
      </c>
      <c r="D789" s="35" t="e">
        <f t="shared" si="14"/>
        <v>#N/A</v>
      </c>
    </row>
    <row r="790" spans="2:4" ht="15" customHeight="1" x14ac:dyDescent="0.25">
      <c r="B790" s="45" t="s">
        <v>847</v>
      </c>
      <c r="C790" s="46" t="s">
        <v>36</v>
      </c>
      <c r="D790" s="35" t="e">
        <f t="shared" si="14"/>
        <v>#N/A</v>
      </c>
    </row>
    <row r="791" spans="2:4" ht="15" customHeight="1" x14ac:dyDescent="0.25">
      <c r="B791" s="45" t="s">
        <v>848</v>
      </c>
      <c r="C791" s="46" t="s">
        <v>36</v>
      </c>
      <c r="D791" s="35" t="e">
        <f t="shared" si="14"/>
        <v>#N/A</v>
      </c>
    </row>
    <row r="792" spans="2:4" ht="15" customHeight="1" x14ac:dyDescent="0.25">
      <c r="B792" s="45" t="s">
        <v>849</v>
      </c>
      <c r="C792" s="46" t="s">
        <v>36</v>
      </c>
      <c r="D792" s="35" t="e">
        <f t="shared" si="14"/>
        <v>#N/A</v>
      </c>
    </row>
    <row r="793" spans="2:4" ht="15" customHeight="1" x14ac:dyDescent="0.25">
      <c r="B793" s="45" t="s">
        <v>850</v>
      </c>
      <c r="C793" s="46" t="s">
        <v>36</v>
      </c>
      <c r="D793" s="35" t="e">
        <f t="shared" si="14"/>
        <v>#N/A</v>
      </c>
    </row>
    <row r="794" spans="2:4" ht="15" customHeight="1" x14ac:dyDescent="0.25">
      <c r="B794" s="45" t="s">
        <v>851</v>
      </c>
      <c r="C794" s="46" t="s">
        <v>36</v>
      </c>
      <c r="D794" s="35" t="e">
        <f t="shared" si="14"/>
        <v>#N/A</v>
      </c>
    </row>
    <row r="795" spans="2:4" ht="15" customHeight="1" x14ac:dyDescent="0.25">
      <c r="B795" s="45" t="s">
        <v>852</v>
      </c>
      <c r="C795" s="46" t="s">
        <v>36</v>
      </c>
      <c r="D795" s="35" t="e">
        <f t="shared" si="14"/>
        <v>#N/A</v>
      </c>
    </row>
    <row r="796" spans="2:4" ht="15" customHeight="1" x14ac:dyDescent="0.25">
      <c r="B796" s="45" t="s">
        <v>853</v>
      </c>
      <c r="C796" s="46" t="s">
        <v>36</v>
      </c>
      <c r="D796" s="35" t="e">
        <f t="shared" si="14"/>
        <v>#N/A</v>
      </c>
    </row>
    <row r="797" spans="2:4" ht="15" customHeight="1" x14ac:dyDescent="0.25">
      <c r="B797" s="45" t="s">
        <v>854</v>
      </c>
      <c r="C797" s="46" t="s">
        <v>36</v>
      </c>
      <c r="D797" s="35" t="e">
        <f t="shared" si="14"/>
        <v>#N/A</v>
      </c>
    </row>
    <row r="798" spans="2:4" ht="15" customHeight="1" x14ac:dyDescent="0.25">
      <c r="B798" s="45" t="s">
        <v>855</v>
      </c>
      <c r="C798" s="46" t="s">
        <v>36</v>
      </c>
      <c r="D798" s="35" t="e">
        <f t="shared" si="14"/>
        <v>#N/A</v>
      </c>
    </row>
    <row r="799" spans="2:4" ht="15" customHeight="1" x14ac:dyDescent="0.25">
      <c r="B799" s="45" t="s">
        <v>856</v>
      </c>
      <c r="C799" s="46" t="s">
        <v>36</v>
      </c>
      <c r="D799" s="35" t="e">
        <f t="shared" si="14"/>
        <v>#N/A</v>
      </c>
    </row>
    <row r="800" spans="2:4" ht="15" customHeight="1" x14ac:dyDescent="0.25">
      <c r="B800" s="45" t="s">
        <v>857</v>
      </c>
      <c r="C800" s="46" t="s">
        <v>36</v>
      </c>
      <c r="D800" s="35" t="e">
        <f t="shared" si="14"/>
        <v>#N/A</v>
      </c>
    </row>
    <row r="801" spans="2:4" ht="15" customHeight="1" x14ac:dyDescent="0.25">
      <c r="B801" s="45" t="s">
        <v>858</v>
      </c>
      <c r="C801" s="46" t="s">
        <v>36</v>
      </c>
      <c r="D801" s="35" t="e">
        <f t="shared" si="14"/>
        <v>#N/A</v>
      </c>
    </row>
    <row r="802" spans="2:4" ht="15" customHeight="1" x14ac:dyDescent="0.25">
      <c r="B802" s="45" t="s">
        <v>859</v>
      </c>
      <c r="C802" s="46" t="s">
        <v>36</v>
      </c>
      <c r="D802" s="35" t="e">
        <f t="shared" si="14"/>
        <v>#N/A</v>
      </c>
    </row>
    <row r="803" spans="2:4" ht="15" customHeight="1" x14ac:dyDescent="0.25">
      <c r="B803" s="45" t="s">
        <v>860</v>
      </c>
      <c r="C803" s="46" t="s">
        <v>36</v>
      </c>
      <c r="D803" s="35" t="e">
        <f t="shared" si="14"/>
        <v>#N/A</v>
      </c>
    </row>
    <row r="804" spans="2:4" ht="15" customHeight="1" x14ac:dyDescent="0.25">
      <c r="B804" s="45" t="s">
        <v>861</v>
      </c>
      <c r="C804" s="46" t="s">
        <v>36</v>
      </c>
      <c r="D804" s="35" t="e">
        <f t="shared" si="14"/>
        <v>#N/A</v>
      </c>
    </row>
    <row r="805" spans="2:4" ht="15" customHeight="1" x14ac:dyDescent="0.25">
      <c r="B805" s="45" t="s">
        <v>862</v>
      </c>
      <c r="C805" s="46" t="s">
        <v>36</v>
      </c>
      <c r="D805" s="35" t="e">
        <f t="shared" si="14"/>
        <v>#N/A</v>
      </c>
    </row>
    <row r="806" spans="2:4" ht="15" customHeight="1" x14ac:dyDescent="0.25">
      <c r="B806" s="45" t="s">
        <v>863</v>
      </c>
      <c r="C806" s="46" t="s">
        <v>36</v>
      </c>
      <c r="D806" s="35" t="e">
        <f t="shared" si="14"/>
        <v>#N/A</v>
      </c>
    </row>
    <row r="807" spans="2:4" ht="15" customHeight="1" x14ac:dyDescent="0.25">
      <c r="B807" s="45" t="s">
        <v>864</v>
      </c>
      <c r="C807" s="46" t="s">
        <v>36</v>
      </c>
      <c r="D807" s="35" t="e">
        <f t="shared" si="14"/>
        <v>#N/A</v>
      </c>
    </row>
    <row r="808" spans="2:4" ht="15" customHeight="1" x14ac:dyDescent="0.25">
      <c r="B808" s="45" t="s">
        <v>865</v>
      </c>
      <c r="C808" s="46" t="s">
        <v>36</v>
      </c>
      <c r="D808" s="35" t="e">
        <f t="shared" si="14"/>
        <v>#N/A</v>
      </c>
    </row>
    <row r="809" spans="2:4" ht="15" customHeight="1" x14ac:dyDescent="0.25">
      <c r="B809" s="45" t="s">
        <v>866</v>
      </c>
      <c r="C809" s="46" t="s">
        <v>36</v>
      </c>
      <c r="D809" s="35" t="e">
        <f t="shared" si="14"/>
        <v>#N/A</v>
      </c>
    </row>
    <row r="810" spans="2:4" ht="15" customHeight="1" x14ac:dyDescent="0.25">
      <c r="B810" s="45" t="s">
        <v>867</v>
      </c>
      <c r="C810" s="46" t="s">
        <v>36</v>
      </c>
      <c r="D810" s="35" t="e">
        <f t="shared" si="14"/>
        <v>#N/A</v>
      </c>
    </row>
    <row r="811" spans="2:4" ht="15" customHeight="1" x14ac:dyDescent="0.25">
      <c r="B811" s="45" t="s">
        <v>868</v>
      </c>
      <c r="C811" s="46" t="s">
        <v>36</v>
      </c>
      <c r="D811" s="35" t="e">
        <f t="shared" si="14"/>
        <v>#N/A</v>
      </c>
    </row>
    <row r="812" spans="2:4" ht="15" customHeight="1" x14ac:dyDescent="0.25">
      <c r="B812" s="45" t="s">
        <v>869</v>
      </c>
      <c r="C812" s="46" t="s">
        <v>36</v>
      </c>
      <c r="D812" s="35" t="e">
        <f t="shared" si="14"/>
        <v>#N/A</v>
      </c>
    </row>
    <row r="813" spans="2:4" ht="15" customHeight="1" x14ac:dyDescent="0.25">
      <c r="B813" s="45" t="s">
        <v>870</v>
      </c>
      <c r="C813" s="46" t="s">
        <v>36</v>
      </c>
      <c r="D813" s="35" t="e">
        <f t="shared" si="14"/>
        <v>#N/A</v>
      </c>
    </row>
    <row r="814" spans="2:4" ht="15" customHeight="1" x14ac:dyDescent="0.25">
      <c r="B814" s="45" t="s">
        <v>871</v>
      </c>
      <c r="C814" s="46" t="s">
        <v>36</v>
      </c>
      <c r="D814" s="35" t="e">
        <f t="shared" si="14"/>
        <v>#N/A</v>
      </c>
    </row>
    <row r="815" spans="2:4" ht="15" customHeight="1" x14ac:dyDescent="0.25">
      <c r="B815" s="45" t="s">
        <v>872</v>
      </c>
      <c r="C815" s="46" t="s">
        <v>36</v>
      </c>
      <c r="D815" s="35" t="e">
        <f t="shared" si="14"/>
        <v>#N/A</v>
      </c>
    </row>
    <row r="816" spans="2:4" ht="15" customHeight="1" x14ac:dyDescent="0.25">
      <c r="B816" s="45" t="s">
        <v>873</v>
      </c>
      <c r="C816" s="46" t="s">
        <v>36</v>
      </c>
      <c r="D816" s="35" t="e">
        <f t="shared" si="14"/>
        <v>#N/A</v>
      </c>
    </row>
    <row r="817" spans="2:4" ht="15" customHeight="1" x14ac:dyDescent="0.25">
      <c r="B817" s="45" t="s">
        <v>874</v>
      </c>
      <c r="C817" s="46" t="s">
        <v>36</v>
      </c>
      <c r="D817" s="35" t="e">
        <f t="shared" si="14"/>
        <v>#N/A</v>
      </c>
    </row>
    <row r="818" spans="2:4" ht="15" customHeight="1" x14ac:dyDescent="0.25">
      <c r="B818" s="45" t="s">
        <v>875</v>
      </c>
      <c r="C818" s="46" t="s">
        <v>36</v>
      </c>
      <c r="D818" s="35" t="e">
        <f t="shared" si="14"/>
        <v>#N/A</v>
      </c>
    </row>
    <row r="819" spans="2:4" ht="15" customHeight="1" x14ac:dyDescent="0.25">
      <c r="B819" s="45" t="s">
        <v>876</v>
      </c>
      <c r="C819" s="46" t="s">
        <v>36</v>
      </c>
      <c r="D819" s="35" t="e">
        <f t="shared" si="14"/>
        <v>#N/A</v>
      </c>
    </row>
    <row r="820" spans="2:4" ht="15" customHeight="1" x14ac:dyDescent="0.25">
      <c r="B820" s="45" t="s">
        <v>877</v>
      </c>
      <c r="C820" s="46" t="s">
        <v>36</v>
      </c>
      <c r="D820" s="35" t="e">
        <f t="shared" si="14"/>
        <v>#N/A</v>
      </c>
    </row>
    <row r="821" spans="2:4" ht="15" customHeight="1" x14ac:dyDescent="0.25">
      <c r="B821" s="45" t="s">
        <v>878</v>
      </c>
      <c r="C821" s="46" t="s">
        <v>36</v>
      </c>
      <c r="D821" s="35" t="e">
        <f t="shared" si="14"/>
        <v>#N/A</v>
      </c>
    </row>
    <row r="822" spans="2:4" ht="15" customHeight="1" x14ac:dyDescent="0.25">
      <c r="B822" s="45" t="s">
        <v>879</v>
      </c>
      <c r="C822" s="46" t="s">
        <v>36</v>
      </c>
      <c r="D822" s="35" t="e">
        <f t="shared" si="14"/>
        <v>#N/A</v>
      </c>
    </row>
    <row r="823" spans="2:4" ht="15" customHeight="1" x14ac:dyDescent="0.25">
      <c r="B823" s="45" t="s">
        <v>880</v>
      </c>
      <c r="C823" s="46" t="s">
        <v>36</v>
      </c>
      <c r="D823" s="35" t="e">
        <f t="shared" si="14"/>
        <v>#N/A</v>
      </c>
    </row>
    <row r="824" spans="2:4" ht="15" customHeight="1" x14ac:dyDescent="0.25">
      <c r="B824" s="45" t="s">
        <v>881</v>
      </c>
      <c r="C824" s="46" t="s">
        <v>36</v>
      </c>
      <c r="D824" s="35" t="e">
        <f t="shared" si="14"/>
        <v>#N/A</v>
      </c>
    </row>
    <row r="825" spans="2:4" ht="15" customHeight="1" x14ac:dyDescent="0.25">
      <c r="B825" s="45" t="s">
        <v>882</v>
      </c>
      <c r="C825" s="46" t="s">
        <v>36</v>
      </c>
      <c r="D825" s="35" t="e">
        <f t="shared" si="14"/>
        <v>#N/A</v>
      </c>
    </row>
    <row r="826" spans="2:4" ht="15" customHeight="1" x14ac:dyDescent="0.25">
      <c r="B826" s="45" t="s">
        <v>883</v>
      </c>
      <c r="C826" s="46" t="s">
        <v>36</v>
      </c>
      <c r="D826" s="35" t="e">
        <f t="shared" si="14"/>
        <v>#N/A</v>
      </c>
    </row>
    <row r="827" spans="2:4" ht="15" customHeight="1" x14ac:dyDescent="0.25">
      <c r="B827" s="45" t="s">
        <v>884</v>
      </c>
      <c r="C827" s="46" t="s">
        <v>36</v>
      </c>
      <c r="D827" s="35" t="e">
        <f t="shared" si="14"/>
        <v>#N/A</v>
      </c>
    </row>
    <row r="828" spans="2:4" ht="15" customHeight="1" x14ac:dyDescent="0.25">
      <c r="B828" s="45" t="s">
        <v>885</v>
      </c>
      <c r="C828" s="46" t="s">
        <v>36</v>
      </c>
      <c r="D828" s="35" t="e">
        <f t="shared" si="14"/>
        <v>#N/A</v>
      </c>
    </row>
    <row r="829" spans="2:4" ht="15" customHeight="1" x14ac:dyDescent="0.25">
      <c r="B829" s="45" t="s">
        <v>886</v>
      </c>
      <c r="C829" s="46" t="s">
        <v>36</v>
      </c>
      <c r="D829" s="35" t="e">
        <f t="shared" si="14"/>
        <v>#N/A</v>
      </c>
    </row>
    <row r="830" spans="2:4" ht="15" customHeight="1" x14ac:dyDescent="0.25">
      <c r="B830" s="45" t="s">
        <v>887</v>
      </c>
      <c r="C830" s="46" t="s">
        <v>36</v>
      </c>
      <c r="D830" s="35" t="e">
        <f t="shared" si="14"/>
        <v>#N/A</v>
      </c>
    </row>
    <row r="831" spans="2:4" ht="15" customHeight="1" x14ac:dyDescent="0.25">
      <c r="B831" s="45" t="s">
        <v>888</v>
      </c>
      <c r="C831" s="46" t="s">
        <v>36</v>
      </c>
      <c r="D831" s="35" t="e">
        <f t="shared" si="14"/>
        <v>#N/A</v>
      </c>
    </row>
    <row r="832" spans="2:4" ht="15" customHeight="1" x14ac:dyDescent="0.25">
      <c r="B832" s="45" t="s">
        <v>889</v>
      </c>
      <c r="C832" s="46" t="s">
        <v>36</v>
      </c>
      <c r="D832" s="35" t="e">
        <f t="shared" si="14"/>
        <v>#N/A</v>
      </c>
    </row>
    <row r="833" spans="2:4" ht="15" customHeight="1" x14ac:dyDescent="0.25">
      <c r="B833" s="45" t="s">
        <v>890</v>
      </c>
      <c r="C833" s="46" t="s">
        <v>36</v>
      </c>
      <c r="D833" s="35" t="e">
        <f t="shared" si="14"/>
        <v>#N/A</v>
      </c>
    </row>
    <row r="834" spans="2:4" ht="15" customHeight="1" x14ac:dyDescent="0.25">
      <c r="B834" s="45" t="s">
        <v>891</v>
      </c>
      <c r="C834" s="46" t="s">
        <v>36</v>
      </c>
      <c r="D834" s="35" t="e">
        <f t="shared" si="14"/>
        <v>#N/A</v>
      </c>
    </row>
    <row r="835" spans="2:4" ht="15" customHeight="1" x14ac:dyDescent="0.25">
      <c r="B835" s="45" t="s">
        <v>892</v>
      </c>
      <c r="C835" s="46" t="s">
        <v>36</v>
      </c>
      <c r="D835" s="35" t="e">
        <f t="shared" si="14"/>
        <v>#N/A</v>
      </c>
    </row>
    <row r="836" spans="2:4" ht="15" customHeight="1" x14ac:dyDescent="0.25">
      <c r="B836" s="45" t="s">
        <v>893</v>
      </c>
      <c r="C836" s="46" t="s">
        <v>36</v>
      </c>
      <c r="D836" s="35" t="e">
        <f t="shared" si="14"/>
        <v>#N/A</v>
      </c>
    </row>
    <row r="837" spans="2:4" ht="15" customHeight="1" x14ac:dyDescent="0.25">
      <c r="B837" s="45" t="s">
        <v>894</v>
      </c>
      <c r="C837" s="46" t="s">
        <v>36</v>
      </c>
      <c r="D837" s="35" t="e">
        <f t="shared" si="14"/>
        <v>#N/A</v>
      </c>
    </row>
    <row r="838" spans="2:4" ht="15" customHeight="1" x14ac:dyDescent="0.25">
      <c r="B838" s="45" t="s">
        <v>895</v>
      </c>
      <c r="C838" s="46" t="s">
        <v>36</v>
      </c>
      <c r="D838" s="35" t="e">
        <f t="shared" si="14"/>
        <v>#N/A</v>
      </c>
    </row>
    <row r="839" spans="2:4" ht="15" customHeight="1" x14ac:dyDescent="0.25">
      <c r="B839" s="45" t="s">
        <v>896</v>
      </c>
      <c r="C839" s="46" t="s">
        <v>36</v>
      </c>
      <c r="D839" s="35" t="e">
        <f t="shared" si="14"/>
        <v>#N/A</v>
      </c>
    </row>
    <row r="840" spans="2:4" ht="15" customHeight="1" x14ac:dyDescent="0.25">
      <c r="B840" s="45" t="s">
        <v>897</v>
      </c>
      <c r="C840" s="46" t="s">
        <v>36</v>
      </c>
      <c r="D840" s="35" t="e">
        <f t="shared" si="14"/>
        <v>#N/A</v>
      </c>
    </row>
    <row r="841" spans="2:4" ht="15" customHeight="1" x14ac:dyDescent="0.25">
      <c r="B841" s="45" t="s">
        <v>898</v>
      </c>
      <c r="C841" s="46" t="s">
        <v>36</v>
      </c>
      <c r="D841" s="35" t="e">
        <f t="shared" si="14"/>
        <v>#N/A</v>
      </c>
    </row>
    <row r="842" spans="2:4" ht="15" customHeight="1" x14ac:dyDescent="0.25">
      <c r="B842" s="45" t="s">
        <v>899</v>
      </c>
      <c r="C842" s="46" t="s">
        <v>36</v>
      </c>
      <c r="D842" s="35" t="e">
        <f t="shared" si="14"/>
        <v>#N/A</v>
      </c>
    </row>
    <row r="843" spans="2:4" ht="15" customHeight="1" x14ac:dyDescent="0.25">
      <c r="B843" s="45" t="s">
        <v>900</v>
      </c>
      <c r="C843" s="46" t="s">
        <v>36</v>
      </c>
      <c r="D843" s="35" t="e">
        <f t="shared" si="14"/>
        <v>#N/A</v>
      </c>
    </row>
    <row r="844" spans="2:4" ht="15" customHeight="1" x14ac:dyDescent="0.25">
      <c r="B844" s="45" t="s">
        <v>901</v>
      </c>
      <c r="C844" s="46" t="s">
        <v>36</v>
      </c>
      <c r="D844" s="35" t="e">
        <f t="shared" si="14"/>
        <v>#N/A</v>
      </c>
    </row>
    <row r="845" spans="2:4" ht="15" customHeight="1" x14ac:dyDescent="0.25">
      <c r="B845" s="45" t="s">
        <v>902</v>
      </c>
      <c r="C845" s="46" t="s">
        <v>36</v>
      </c>
      <c r="D845" s="35" t="e">
        <f t="shared" si="14"/>
        <v>#N/A</v>
      </c>
    </row>
    <row r="846" spans="2:4" ht="15" customHeight="1" x14ac:dyDescent="0.25">
      <c r="B846" s="45" t="s">
        <v>903</v>
      </c>
      <c r="C846" s="46" t="s">
        <v>36</v>
      </c>
      <c r="D846" s="35" t="e">
        <f t="shared" si="14"/>
        <v>#N/A</v>
      </c>
    </row>
    <row r="847" spans="2:4" ht="15" customHeight="1" x14ac:dyDescent="0.25">
      <c r="B847" s="45" t="s">
        <v>904</v>
      </c>
      <c r="C847" s="46" t="s">
        <v>36</v>
      </c>
      <c r="D847" s="35" t="e">
        <f t="shared" ref="D847:D910" si="15">VLOOKUP(C847,F$9:G$18,2,TRUE)</f>
        <v>#N/A</v>
      </c>
    </row>
    <row r="848" spans="2:4" ht="15" customHeight="1" x14ac:dyDescent="0.25">
      <c r="B848" s="45" t="s">
        <v>905</v>
      </c>
      <c r="C848" s="46" t="s">
        <v>36</v>
      </c>
      <c r="D848" s="35" t="e">
        <f t="shared" si="15"/>
        <v>#N/A</v>
      </c>
    </row>
    <row r="849" spans="2:4" ht="15" customHeight="1" x14ac:dyDescent="0.25">
      <c r="B849" s="45" t="s">
        <v>906</v>
      </c>
      <c r="C849" s="46" t="s">
        <v>36</v>
      </c>
      <c r="D849" s="35" t="e">
        <f t="shared" si="15"/>
        <v>#N/A</v>
      </c>
    </row>
    <row r="850" spans="2:4" ht="15" customHeight="1" x14ac:dyDescent="0.25">
      <c r="B850" s="45" t="s">
        <v>907</v>
      </c>
      <c r="C850" s="46" t="s">
        <v>36</v>
      </c>
      <c r="D850" s="35" t="e">
        <f t="shared" si="15"/>
        <v>#N/A</v>
      </c>
    </row>
    <row r="851" spans="2:4" ht="15" customHeight="1" x14ac:dyDescent="0.25">
      <c r="B851" s="45" t="s">
        <v>908</v>
      </c>
      <c r="C851" s="46" t="s">
        <v>36</v>
      </c>
      <c r="D851" s="35" t="e">
        <f t="shared" si="15"/>
        <v>#N/A</v>
      </c>
    </row>
    <row r="852" spans="2:4" ht="15" customHeight="1" x14ac:dyDescent="0.25">
      <c r="B852" s="45" t="s">
        <v>909</v>
      </c>
      <c r="C852" s="46" t="s">
        <v>36</v>
      </c>
      <c r="D852" s="35" t="e">
        <f t="shared" si="15"/>
        <v>#N/A</v>
      </c>
    </row>
    <row r="853" spans="2:4" ht="15" customHeight="1" x14ac:dyDescent="0.25">
      <c r="B853" s="45" t="s">
        <v>910</v>
      </c>
      <c r="C853" s="46" t="s">
        <v>36</v>
      </c>
      <c r="D853" s="35" t="e">
        <f t="shared" si="15"/>
        <v>#N/A</v>
      </c>
    </row>
    <row r="854" spans="2:4" ht="15" customHeight="1" x14ac:dyDescent="0.25">
      <c r="B854" s="45" t="s">
        <v>911</v>
      </c>
      <c r="C854" s="46" t="s">
        <v>36</v>
      </c>
      <c r="D854" s="35" t="e">
        <f t="shared" si="15"/>
        <v>#N/A</v>
      </c>
    </row>
    <row r="855" spans="2:4" ht="15" customHeight="1" x14ac:dyDescent="0.25">
      <c r="B855" s="45" t="s">
        <v>912</v>
      </c>
      <c r="C855" s="46" t="s">
        <v>36</v>
      </c>
      <c r="D855" s="35" t="e">
        <f t="shared" si="15"/>
        <v>#N/A</v>
      </c>
    </row>
    <row r="856" spans="2:4" ht="15" customHeight="1" x14ac:dyDescent="0.25">
      <c r="B856" s="45" t="s">
        <v>913</v>
      </c>
      <c r="C856" s="46" t="s">
        <v>36</v>
      </c>
      <c r="D856" s="35" t="e">
        <f t="shared" si="15"/>
        <v>#N/A</v>
      </c>
    </row>
    <row r="857" spans="2:4" ht="15" customHeight="1" x14ac:dyDescent="0.25">
      <c r="B857" s="45" t="s">
        <v>914</v>
      </c>
      <c r="C857" s="46" t="s">
        <v>36</v>
      </c>
      <c r="D857" s="35" t="e">
        <f t="shared" si="15"/>
        <v>#N/A</v>
      </c>
    </row>
    <row r="858" spans="2:4" ht="15" customHeight="1" x14ac:dyDescent="0.25">
      <c r="B858" s="45" t="s">
        <v>915</v>
      </c>
      <c r="C858" s="46" t="s">
        <v>36</v>
      </c>
      <c r="D858" s="35" t="e">
        <f t="shared" si="15"/>
        <v>#N/A</v>
      </c>
    </row>
    <row r="859" spans="2:4" ht="15" customHeight="1" x14ac:dyDescent="0.25">
      <c r="B859" s="45" t="s">
        <v>916</v>
      </c>
      <c r="C859" s="46" t="s">
        <v>36</v>
      </c>
      <c r="D859" s="35" t="e">
        <f t="shared" si="15"/>
        <v>#N/A</v>
      </c>
    </row>
    <row r="860" spans="2:4" ht="15" customHeight="1" x14ac:dyDescent="0.25">
      <c r="B860" s="45" t="s">
        <v>917</v>
      </c>
      <c r="C860" s="46" t="s">
        <v>36</v>
      </c>
      <c r="D860" s="35" t="e">
        <f t="shared" si="15"/>
        <v>#N/A</v>
      </c>
    </row>
    <row r="861" spans="2:4" ht="15" customHeight="1" x14ac:dyDescent="0.25">
      <c r="B861" s="45" t="s">
        <v>918</v>
      </c>
      <c r="C861" s="46" t="s">
        <v>36</v>
      </c>
      <c r="D861" s="35" t="e">
        <f t="shared" si="15"/>
        <v>#N/A</v>
      </c>
    </row>
    <row r="862" spans="2:4" ht="15" customHeight="1" x14ac:dyDescent="0.25">
      <c r="B862" s="45" t="s">
        <v>919</v>
      </c>
      <c r="C862" s="46" t="s">
        <v>36</v>
      </c>
      <c r="D862" s="35" t="e">
        <f t="shared" si="15"/>
        <v>#N/A</v>
      </c>
    </row>
    <row r="863" spans="2:4" ht="15" customHeight="1" x14ac:dyDescent="0.25">
      <c r="B863" s="45" t="s">
        <v>920</v>
      </c>
      <c r="C863" s="46" t="s">
        <v>36</v>
      </c>
      <c r="D863" s="35" t="e">
        <f t="shared" si="15"/>
        <v>#N/A</v>
      </c>
    </row>
    <row r="864" spans="2:4" ht="15" customHeight="1" x14ac:dyDescent="0.25">
      <c r="B864" s="45" t="s">
        <v>921</v>
      </c>
      <c r="C864" s="46" t="s">
        <v>36</v>
      </c>
      <c r="D864" s="35" t="e">
        <f t="shared" si="15"/>
        <v>#N/A</v>
      </c>
    </row>
    <row r="865" spans="2:4" ht="15" customHeight="1" x14ac:dyDescent="0.25">
      <c r="B865" s="45" t="s">
        <v>922</v>
      </c>
      <c r="C865" s="46" t="s">
        <v>36</v>
      </c>
      <c r="D865" s="35" t="e">
        <f t="shared" si="15"/>
        <v>#N/A</v>
      </c>
    </row>
    <row r="866" spans="2:4" ht="15" customHeight="1" x14ac:dyDescent="0.25">
      <c r="B866" s="45" t="s">
        <v>923</v>
      </c>
      <c r="C866" s="46" t="s">
        <v>36</v>
      </c>
      <c r="D866" s="35" t="e">
        <f t="shared" si="15"/>
        <v>#N/A</v>
      </c>
    </row>
    <row r="867" spans="2:4" ht="15" customHeight="1" x14ac:dyDescent="0.25">
      <c r="B867" s="45" t="s">
        <v>924</v>
      </c>
      <c r="C867" s="46" t="s">
        <v>36</v>
      </c>
      <c r="D867" s="35" t="e">
        <f t="shared" si="15"/>
        <v>#N/A</v>
      </c>
    </row>
    <row r="868" spans="2:4" ht="15" customHeight="1" x14ac:dyDescent="0.25">
      <c r="B868" s="45" t="s">
        <v>925</v>
      </c>
      <c r="C868" s="46" t="s">
        <v>36</v>
      </c>
      <c r="D868" s="35" t="e">
        <f t="shared" si="15"/>
        <v>#N/A</v>
      </c>
    </row>
    <row r="869" spans="2:4" ht="15" customHeight="1" x14ac:dyDescent="0.25">
      <c r="B869" s="45" t="s">
        <v>926</v>
      </c>
      <c r="C869" s="46" t="s">
        <v>36</v>
      </c>
      <c r="D869" s="35" t="e">
        <f t="shared" si="15"/>
        <v>#N/A</v>
      </c>
    </row>
    <row r="870" spans="2:4" ht="15" customHeight="1" x14ac:dyDescent="0.25">
      <c r="B870" s="45" t="s">
        <v>927</v>
      </c>
      <c r="C870" s="46" t="s">
        <v>36</v>
      </c>
      <c r="D870" s="35" t="e">
        <f t="shared" si="15"/>
        <v>#N/A</v>
      </c>
    </row>
    <row r="871" spans="2:4" ht="15" customHeight="1" x14ac:dyDescent="0.25">
      <c r="B871" s="45" t="s">
        <v>928</v>
      </c>
      <c r="C871" s="46" t="s">
        <v>36</v>
      </c>
      <c r="D871" s="35" t="e">
        <f t="shared" si="15"/>
        <v>#N/A</v>
      </c>
    </row>
    <row r="872" spans="2:4" ht="15" customHeight="1" x14ac:dyDescent="0.25">
      <c r="B872" s="45" t="s">
        <v>929</v>
      </c>
      <c r="C872" s="46" t="s">
        <v>36</v>
      </c>
      <c r="D872" s="35" t="e">
        <f t="shared" si="15"/>
        <v>#N/A</v>
      </c>
    </row>
    <row r="873" spans="2:4" ht="15" customHeight="1" x14ac:dyDescent="0.25">
      <c r="B873" s="45" t="s">
        <v>930</v>
      </c>
      <c r="C873" s="46" t="s">
        <v>36</v>
      </c>
      <c r="D873" s="35" t="e">
        <f t="shared" si="15"/>
        <v>#N/A</v>
      </c>
    </row>
    <row r="874" spans="2:4" ht="15" customHeight="1" x14ac:dyDescent="0.25">
      <c r="B874" s="45" t="s">
        <v>931</v>
      </c>
      <c r="C874" s="46" t="s">
        <v>36</v>
      </c>
      <c r="D874" s="35" t="e">
        <f t="shared" si="15"/>
        <v>#N/A</v>
      </c>
    </row>
    <row r="875" spans="2:4" ht="15" customHeight="1" x14ac:dyDescent="0.25">
      <c r="B875" s="45" t="s">
        <v>932</v>
      </c>
      <c r="C875" s="46" t="s">
        <v>36</v>
      </c>
      <c r="D875" s="35" t="e">
        <f t="shared" si="15"/>
        <v>#N/A</v>
      </c>
    </row>
    <row r="876" spans="2:4" ht="15" customHeight="1" x14ac:dyDescent="0.25">
      <c r="B876" s="45" t="s">
        <v>933</v>
      </c>
      <c r="C876" s="46" t="s">
        <v>36</v>
      </c>
      <c r="D876" s="35" t="e">
        <f t="shared" si="15"/>
        <v>#N/A</v>
      </c>
    </row>
    <row r="877" spans="2:4" ht="15" customHeight="1" x14ac:dyDescent="0.25">
      <c r="B877" s="45" t="s">
        <v>934</v>
      </c>
      <c r="C877" s="46" t="s">
        <v>36</v>
      </c>
      <c r="D877" s="35" t="e">
        <f t="shared" si="15"/>
        <v>#N/A</v>
      </c>
    </row>
    <row r="878" spans="2:4" ht="15" customHeight="1" x14ac:dyDescent="0.25">
      <c r="B878" s="45" t="s">
        <v>935</v>
      </c>
      <c r="C878" s="46" t="s">
        <v>36</v>
      </c>
      <c r="D878" s="35" t="e">
        <f t="shared" si="15"/>
        <v>#N/A</v>
      </c>
    </row>
    <row r="879" spans="2:4" ht="15" customHeight="1" x14ac:dyDescent="0.25">
      <c r="B879" s="45" t="s">
        <v>936</v>
      </c>
      <c r="C879" s="46" t="s">
        <v>36</v>
      </c>
      <c r="D879" s="35" t="e">
        <f t="shared" si="15"/>
        <v>#N/A</v>
      </c>
    </row>
    <row r="880" spans="2:4" ht="15" customHeight="1" x14ac:dyDescent="0.25">
      <c r="B880" s="45" t="s">
        <v>937</v>
      </c>
      <c r="C880" s="46" t="s">
        <v>36</v>
      </c>
      <c r="D880" s="35" t="e">
        <f t="shared" si="15"/>
        <v>#N/A</v>
      </c>
    </row>
    <row r="881" spans="2:4" ht="15" customHeight="1" x14ac:dyDescent="0.25">
      <c r="B881" s="45" t="s">
        <v>938</v>
      </c>
      <c r="C881" s="46" t="s">
        <v>36</v>
      </c>
      <c r="D881" s="35" t="e">
        <f t="shared" si="15"/>
        <v>#N/A</v>
      </c>
    </row>
    <row r="882" spans="2:4" ht="15" customHeight="1" x14ac:dyDescent="0.25">
      <c r="B882" s="45" t="s">
        <v>939</v>
      </c>
      <c r="C882" s="46" t="s">
        <v>36</v>
      </c>
      <c r="D882" s="35" t="e">
        <f t="shared" si="15"/>
        <v>#N/A</v>
      </c>
    </row>
    <row r="883" spans="2:4" ht="15" customHeight="1" x14ac:dyDescent="0.25">
      <c r="B883" s="45" t="s">
        <v>940</v>
      </c>
      <c r="C883" s="46" t="s">
        <v>36</v>
      </c>
      <c r="D883" s="35" t="e">
        <f t="shared" si="15"/>
        <v>#N/A</v>
      </c>
    </row>
    <row r="884" spans="2:4" ht="15" customHeight="1" x14ac:dyDescent="0.25">
      <c r="B884" s="45" t="s">
        <v>941</v>
      </c>
      <c r="C884" s="46" t="s">
        <v>36</v>
      </c>
      <c r="D884" s="35" t="e">
        <f t="shared" si="15"/>
        <v>#N/A</v>
      </c>
    </row>
    <row r="885" spans="2:4" ht="15" customHeight="1" x14ac:dyDescent="0.25">
      <c r="B885" s="45" t="s">
        <v>942</v>
      </c>
      <c r="C885" s="46" t="s">
        <v>36</v>
      </c>
      <c r="D885" s="35" t="e">
        <f t="shared" si="15"/>
        <v>#N/A</v>
      </c>
    </row>
    <row r="886" spans="2:4" ht="15" customHeight="1" x14ac:dyDescent="0.25">
      <c r="B886" s="45" t="s">
        <v>943</v>
      </c>
      <c r="C886" s="46" t="s">
        <v>36</v>
      </c>
      <c r="D886" s="35" t="e">
        <f t="shared" si="15"/>
        <v>#N/A</v>
      </c>
    </row>
    <row r="887" spans="2:4" ht="15" customHeight="1" x14ac:dyDescent="0.25">
      <c r="B887" s="45" t="s">
        <v>944</v>
      </c>
      <c r="C887" s="46" t="s">
        <v>36</v>
      </c>
      <c r="D887" s="35" t="e">
        <f t="shared" si="15"/>
        <v>#N/A</v>
      </c>
    </row>
    <row r="888" spans="2:4" ht="15" customHeight="1" x14ac:dyDescent="0.25">
      <c r="B888" s="45" t="s">
        <v>945</v>
      </c>
      <c r="C888" s="46" t="s">
        <v>36</v>
      </c>
      <c r="D888" s="35" t="e">
        <f t="shared" si="15"/>
        <v>#N/A</v>
      </c>
    </row>
    <row r="889" spans="2:4" ht="15" customHeight="1" x14ac:dyDescent="0.25">
      <c r="B889" s="45" t="s">
        <v>946</v>
      </c>
      <c r="C889" s="46" t="s">
        <v>36</v>
      </c>
      <c r="D889" s="35" t="e">
        <f t="shared" si="15"/>
        <v>#N/A</v>
      </c>
    </row>
    <row r="890" spans="2:4" ht="15" customHeight="1" x14ac:dyDescent="0.25">
      <c r="B890" s="45" t="s">
        <v>947</v>
      </c>
      <c r="C890" s="46" t="s">
        <v>36</v>
      </c>
      <c r="D890" s="35" t="e">
        <f t="shared" si="15"/>
        <v>#N/A</v>
      </c>
    </row>
    <row r="891" spans="2:4" ht="15" customHeight="1" x14ac:dyDescent="0.25">
      <c r="B891" s="45" t="s">
        <v>948</v>
      </c>
      <c r="C891" s="46" t="s">
        <v>36</v>
      </c>
      <c r="D891" s="35" t="e">
        <f t="shared" si="15"/>
        <v>#N/A</v>
      </c>
    </row>
    <row r="892" spans="2:4" ht="15" customHeight="1" x14ac:dyDescent="0.25">
      <c r="B892" s="45" t="s">
        <v>949</v>
      </c>
      <c r="C892" s="46" t="s">
        <v>36</v>
      </c>
      <c r="D892" s="35" t="e">
        <f t="shared" si="15"/>
        <v>#N/A</v>
      </c>
    </row>
    <row r="893" spans="2:4" ht="15" customHeight="1" x14ac:dyDescent="0.25">
      <c r="B893" s="45" t="s">
        <v>950</v>
      </c>
      <c r="C893" s="46" t="s">
        <v>36</v>
      </c>
      <c r="D893" s="35" t="e">
        <f t="shared" si="15"/>
        <v>#N/A</v>
      </c>
    </row>
    <row r="894" spans="2:4" ht="15" customHeight="1" x14ac:dyDescent="0.25">
      <c r="B894" s="45" t="s">
        <v>951</v>
      </c>
      <c r="C894" s="46" t="s">
        <v>36</v>
      </c>
      <c r="D894" s="35" t="e">
        <f t="shared" si="15"/>
        <v>#N/A</v>
      </c>
    </row>
    <row r="895" spans="2:4" ht="15" customHeight="1" x14ac:dyDescent="0.25">
      <c r="B895" s="45" t="s">
        <v>952</v>
      </c>
      <c r="C895" s="46" t="s">
        <v>36</v>
      </c>
      <c r="D895" s="35" t="e">
        <f t="shared" si="15"/>
        <v>#N/A</v>
      </c>
    </row>
    <row r="896" spans="2:4" ht="15" customHeight="1" x14ac:dyDescent="0.25">
      <c r="B896" s="45" t="s">
        <v>953</v>
      </c>
      <c r="C896" s="46" t="s">
        <v>36</v>
      </c>
      <c r="D896" s="35" t="e">
        <f t="shared" si="15"/>
        <v>#N/A</v>
      </c>
    </row>
    <row r="897" spans="2:4" ht="15" customHeight="1" x14ac:dyDescent="0.25">
      <c r="B897" s="45" t="s">
        <v>954</v>
      </c>
      <c r="C897" s="46" t="s">
        <v>36</v>
      </c>
      <c r="D897" s="35" t="e">
        <f t="shared" si="15"/>
        <v>#N/A</v>
      </c>
    </row>
    <row r="898" spans="2:4" ht="15" customHeight="1" x14ac:dyDescent="0.25">
      <c r="B898" s="45" t="s">
        <v>955</v>
      </c>
      <c r="C898" s="46" t="s">
        <v>36</v>
      </c>
      <c r="D898" s="35" t="e">
        <f t="shared" si="15"/>
        <v>#N/A</v>
      </c>
    </row>
    <row r="899" spans="2:4" ht="15" customHeight="1" x14ac:dyDescent="0.25">
      <c r="B899" s="45" t="s">
        <v>956</v>
      </c>
      <c r="C899" s="46" t="s">
        <v>36</v>
      </c>
      <c r="D899" s="35" t="e">
        <f t="shared" si="15"/>
        <v>#N/A</v>
      </c>
    </row>
    <row r="900" spans="2:4" ht="15" customHeight="1" x14ac:dyDescent="0.25">
      <c r="B900" s="45" t="s">
        <v>957</v>
      </c>
      <c r="C900" s="46" t="s">
        <v>36</v>
      </c>
      <c r="D900" s="35" t="e">
        <f t="shared" si="15"/>
        <v>#N/A</v>
      </c>
    </row>
    <row r="901" spans="2:4" ht="15" customHeight="1" x14ac:dyDescent="0.25">
      <c r="B901" s="45" t="s">
        <v>958</v>
      </c>
      <c r="C901" s="46" t="s">
        <v>36</v>
      </c>
      <c r="D901" s="35" t="e">
        <f t="shared" si="15"/>
        <v>#N/A</v>
      </c>
    </row>
    <row r="902" spans="2:4" ht="15" customHeight="1" x14ac:dyDescent="0.25">
      <c r="B902" s="45" t="s">
        <v>959</v>
      </c>
      <c r="C902" s="46" t="s">
        <v>36</v>
      </c>
      <c r="D902" s="35" t="e">
        <f t="shared" si="15"/>
        <v>#N/A</v>
      </c>
    </row>
    <row r="903" spans="2:4" ht="15" customHeight="1" x14ac:dyDescent="0.25">
      <c r="B903" s="45" t="s">
        <v>960</v>
      </c>
      <c r="C903" s="46" t="s">
        <v>36</v>
      </c>
      <c r="D903" s="35" t="e">
        <f t="shared" si="15"/>
        <v>#N/A</v>
      </c>
    </row>
    <row r="904" spans="2:4" ht="15" customHeight="1" x14ac:dyDescent="0.25">
      <c r="B904" s="45" t="s">
        <v>961</v>
      </c>
      <c r="C904" s="46" t="s">
        <v>36</v>
      </c>
      <c r="D904" s="35" t="e">
        <f t="shared" si="15"/>
        <v>#N/A</v>
      </c>
    </row>
    <row r="905" spans="2:4" ht="15" customHeight="1" x14ac:dyDescent="0.25">
      <c r="B905" s="45" t="s">
        <v>962</v>
      </c>
      <c r="C905" s="46" t="s">
        <v>36</v>
      </c>
      <c r="D905" s="35" t="e">
        <f t="shared" si="15"/>
        <v>#N/A</v>
      </c>
    </row>
    <row r="906" spans="2:4" ht="15" customHeight="1" x14ac:dyDescent="0.25">
      <c r="B906" s="45" t="s">
        <v>963</v>
      </c>
      <c r="C906" s="46" t="s">
        <v>36</v>
      </c>
      <c r="D906" s="35" t="e">
        <f t="shared" si="15"/>
        <v>#N/A</v>
      </c>
    </row>
    <row r="907" spans="2:4" ht="15" customHeight="1" x14ac:dyDescent="0.25">
      <c r="B907" s="45" t="s">
        <v>964</v>
      </c>
      <c r="C907" s="46" t="s">
        <v>36</v>
      </c>
      <c r="D907" s="35" t="e">
        <f t="shared" si="15"/>
        <v>#N/A</v>
      </c>
    </row>
    <row r="908" spans="2:4" ht="15" customHeight="1" x14ac:dyDescent="0.25">
      <c r="B908" s="45" t="s">
        <v>965</v>
      </c>
      <c r="C908" s="46" t="s">
        <v>36</v>
      </c>
      <c r="D908" s="35" t="e">
        <f t="shared" si="15"/>
        <v>#N/A</v>
      </c>
    </row>
    <row r="909" spans="2:4" ht="15" customHeight="1" x14ac:dyDescent="0.25">
      <c r="B909" s="45" t="s">
        <v>966</v>
      </c>
      <c r="C909" s="46" t="s">
        <v>36</v>
      </c>
      <c r="D909" s="35" t="e">
        <f t="shared" si="15"/>
        <v>#N/A</v>
      </c>
    </row>
    <row r="910" spans="2:4" ht="15" customHeight="1" x14ac:dyDescent="0.25">
      <c r="B910" s="45" t="s">
        <v>967</v>
      </c>
      <c r="C910" s="46" t="s">
        <v>36</v>
      </c>
      <c r="D910" s="35" t="e">
        <f t="shared" si="15"/>
        <v>#N/A</v>
      </c>
    </row>
    <row r="911" spans="2:4" ht="15" customHeight="1" x14ac:dyDescent="0.25">
      <c r="B911" s="45" t="s">
        <v>968</v>
      </c>
      <c r="C911" s="46" t="s">
        <v>36</v>
      </c>
      <c r="D911" s="35" t="e">
        <f t="shared" ref="D911:D974" si="16">VLOOKUP(C911,F$9:G$18,2,TRUE)</f>
        <v>#N/A</v>
      </c>
    </row>
    <row r="912" spans="2:4" ht="15" customHeight="1" x14ac:dyDescent="0.25">
      <c r="B912" s="45" t="s">
        <v>969</v>
      </c>
      <c r="C912" s="46" t="s">
        <v>36</v>
      </c>
      <c r="D912" s="35" t="e">
        <f t="shared" si="16"/>
        <v>#N/A</v>
      </c>
    </row>
    <row r="913" spans="2:4" ht="15" customHeight="1" x14ac:dyDescent="0.25">
      <c r="B913" s="45" t="s">
        <v>970</v>
      </c>
      <c r="C913" s="46" t="s">
        <v>36</v>
      </c>
      <c r="D913" s="35" t="e">
        <f t="shared" si="16"/>
        <v>#N/A</v>
      </c>
    </row>
    <row r="914" spans="2:4" ht="15" customHeight="1" x14ac:dyDescent="0.25">
      <c r="B914" s="45" t="s">
        <v>971</v>
      </c>
      <c r="C914" s="46" t="s">
        <v>36</v>
      </c>
      <c r="D914" s="35" t="e">
        <f t="shared" si="16"/>
        <v>#N/A</v>
      </c>
    </row>
    <row r="915" spans="2:4" ht="15" customHeight="1" x14ac:dyDescent="0.25">
      <c r="B915" s="45" t="s">
        <v>972</v>
      </c>
      <c r="C915" s="46" t="s">
        <v>36</v>
      </c>
      <c r="D915" s="35" t="e">
        <f t="shared" si="16"/>
        <v>#N/A</v>
      </c>
    </row>
    <row r="916" spans="2:4" ht="15" customHeight="1" x14ac:dyDescent="0.25">
      <c r="B916" s="45" t="s">
        <v>973</v>
      </c>
      <c r="C916" s="46" t="s">
        <v>36</v>
      </c>
      <c r="D916" s="35" t="e">
        <f t="shared" si="16"/>
        <v>#N/A</v>
      </c>
    </row>
    <row r="917" spans="2:4" ht="15" customHeight="1" x14ac:dyDescent="0.25">
      <c r="B917" s="45" t="s">
        <v>974</v>
      </c>
      <c r="C917" s="46" t="s">
        <v>36</v>
      </c>
      <c r="D917" s="35" t="e">
        <f t="shared" si="16"/>
        <v>#N/A</v>
      </c>
    </row>
    <row r="918" spans="2:4" ht="15" customHeight="1" x14ac:dyDescent="0.25">
      <c r="B918" s="45" t="s">
        <v>975</v>
      </c>
      <c r="C918" s="46" t="s">
        <v>36</v>
      </c>
      <c r="D918" s="35" t="e">
        <f t="shared" si="16"/>
        <v>#N/A</v>
      </c>
    </row>
    <row r="919" spans="2:4" ht="15" customHeight="1" x14ac:dyDescent="0.25">
      <c r="B919" s="45" t="s">
        <v>976</v>
      </c>
      <c r="C919" s="46" t="s">
        <v>36</v>
      </c>
      <c r="D919" s="35" t="e">
        <f t="shared" si="16"/>
        <v>#N/A</v>
      </c>
    </row>
    <row r="920" spans="2:4" ht="15" customHeight="1" x14ac:dyDescent="0.25">
      <c r="B920" s="45" t="s">
        <v>977</v>
      </c>
      <c r="C920" s="46" t="s">
        <v>36</v>
      </c>
      <c r="D920" s="35" t="e">
        <f t="shared" si="16"/>
        <v>#N/A</v>
      </c>
    </row>
    <row r="921" spans="2:4" ht="15" customHeight="1" x14ac:dyDescent="0.25">
      <c r="B921" s="45" t="s">
        <v>978</v>
      </c>
      <c r="C921" s="46" t="s">
        <v>36</v>
      </c>
      <c r="D921" s="35" t="e">
        <f t="shared" si="16"/>
        <v>#N/A</v>
      </c>
    </row>
    <row r="922" spans="2:4" ht="15" customHeight="1" x14ac:dyDescent="0.25">
      <c r="B922" s="45" t="s">
        <v>979</v>
      </c>
      <c r="C922" s="46" t="s">
        <v>36</v>
      </c>
      <c r="D922" s="35" t="e">
        <f t="shared" si="16"/>
        <v>#N/A</v>
      </c>
    </row>
    <row r="923" spans="2:4" ht="15" customHeight="1" x14ac:dyDescent="0.25">
      <c r="B923" s="45" t="s">
        <v>980</v>
      </c>
      <c r="C923" s="46" t="s">
        <v>36</v>
      </c>
      <c r="D923" s="35" t="e">
        <f t="shared" si="16"/>
        <v>#N/A</v>
      </c>
    </row>
    <row r="924" spans="2:4" ht="15" customHeight="1" x14ac:dyDescent="0.25">
      <c r="B924" s="45" t="s">
        <v>981</v>
      </c>
      <c r="C924" s="46" t="s">
        <v>36</v>
      </c>
      <c r="D924" s="35" t="e">
        <f t="shared" si="16"/>
        <v>#N/A</v>
      </c>
    </row>
    <row r="925" spans="2:4" ht="15" customHeight="1" x14ac:dyDescent="0.25">
      <c r="B925" s="45" t="s">
        <v>982</v>
      </c>
      <c r="C925" s="46" t="s">
        <v>36</v>
      </c>
      <c r="D925" s="35" t="e">
        <f t="shared" si="16"/>
        <v>#N/A</v>
      </c>
    </row>
    <row r="926" spans="2:4" ht="15" customHeight="1" x14ac:dyDescent="0.25">
      <c r="B926" s="45" t="s">
        <v>983</v>
      </c>
      <c r="C926" s="46" t="s">
        <v>36</v>
      </c>
      <c r="D926" s="35" t="e">
        <f t="shared" si="16"/>
        <v>#N/A</v>
      </c>
    </row>
    <row r="927" spans="2:4" ht="15" customHeight="1" x14ac:dyDescent="0.25">
      <c r="B927" s="45" t="s">
        <v>984</v>
      </c>
      <c r="C927" s="46" t="s">
        <v>36</v>
      </c>
      <c r="D927" s="35" t="e">
        <f t="shared" si="16"/>
        <v>#N/A</v>
      </c>
    </row>
    <row r="928" spans="2:4" ht="15" customHeight="1" x14ac:dyDescent="0.25">
      <c r="B928" s="45" t="s">
        <v>985</v>
      </c>
      <c r="C928" s="46" t="s">
        <v>36</v>
      </c>
      <c r="D928" s="35" t="e">
        <f t="shared" si="16"/>
        <v>#N/A</v>
      </c>
    </row>
    <row r="929" spans="2:4" ht="15" customHeight="1" x14ac:dyDescent="0.25">
      <c r="B929" s="45" t="s">
        <v>986</v>
      </c>
      <c r="C929" s="46" t="s">
        <v>36</v>
      </c>
      <c r="D929" s="35" t="e">
        <f t="shared" si="16"/>
        <v>#N/A</v>
      </c>
    </row>
    <row r="930" spans="2:4" ht="15" customHeight="1" x14ac:dyDescent="0.25">
      <c r="B930" s="45" t="s">
        <v>987</v>
      </c>
      <c r="C930" s="46" t="s">
        <v>36</v>
      </c>
      <c r="D930" s="35" t="e">
        <f t="shared" si="16"/>
        <v>#N/A</v>
      </c>
    </row>
    <row r="931" spans="2:4" ht="15" customHeight="1" x14ac:dyDescent="0.25">
      <c r="B931" s="45" t="s">
        <v>988</v>
      </c>
      <c r="C931" s="46" t="s">
        <v>36</v>
      </c>
      <c r="D931" s="35" t="e">
        <f t="shared" si="16"/>
        <v>#N/A</v>
      </c>
    </row>
    <row r="932" spans="2:4" ht="15" customHeight="1" x14ac:dyDescent="0.25">
      <c r="B932" s="45" t="s">
        <v>989</v>
      </c>
      <c r="C932" s="46" t="s">
        <v>36</v>
      </c>
      <c r="D932" s="35" t="e">
        <f t="shared" si="16"/>
        <v>#N/A</v>
      </c>
    </row>
    <row r="933" spans="2:4" ht="15" customHeight="1" x14ac:dyDescent="0.25">
      <c r="B933" s="45" t="s">
        <v>990</v>
      </c>
      <c r="C933" s="46" t="s">
        <v>36</v>
      </c>
      <c r="D933" s="35" t="e">
        <f t="shared" si="16"/>
        <v>#N/A</v>
      </c>
    </row>
    <row r="934" spans="2:4" ht="15" customHeight="1" x14ac:dyDescent="0.25">
      <c r="B934" s="45" t="s">
        <v>991</v>
      </c>
      <c r="C934" s="46" t="s">
        <v>36</v>
      </c>
      <c r="D934" s="35" t="e">
        <f t="shared" si="16"/>
        <v>#N/A</v>
      </c>
    </row>
    <row r="935" spans="2:4" ht="15" customHeight="1" x14ac:dyDescent="0.25">
      <c r="B935" s="45" t="s">
        <v>992</v>
      </c>
      <c r="C935" s="46" t="s">
        <v>36</v>
      </c>
      <c r="D935" s="35" t="e">
        <f t="shared" si="16"/>
        <v>#N/A</v>
      </c>
    </row>
    <row r="936" spans="2:4" ht="15" customHeight="1" x14ac:dyDescent="0.25">
      <c r="B936" s="45" t="s">
        <v>993</v>
      </c>
      <c r="C936" s="46" t="s">
        <v>36</v>
      </c>
      <c r="D936" s="35" t="e">
        <f t="shared" si="16"/>
        <v>#N/A</v>
      </c>
    </row>
    <row r="937" spans="2:4" ht="15" customHeight="1" x14ac:dyDescent="0.25">
      <c r="B937" s="45" t="s">
        <v>994</v>
      </c>
      <c r="C937" s="46" t="s">
        <v>36</v>
      </c>
      <c r="D937" s="35" t="e">
        <f t="shared" si="16"/>
        <v>#N/A</v>
      </c>
    </row>
    <row r="938" spans="2:4" ht="15" customHeight="1" x14ac:dyDescent="0.25">
      <c r="B938" s="45" t="s">
        <v>995</v>
      </c>
      <c r="C938" s="46" t="s">
        <v>36</v>
      </c>
      <c r="D938" s="35" t="e">
        <f t="shared" si="16"/>
        <v>#N/A</v>
      </c>
    </row>
    <row r="939" spans="2:4" ht="15" customHeight="1" x14ac:dyDescent="0.25">
      <c r="B939" s="45" t="s">
        <v>996</v>
      </c>
      <c r="C939" s="46" t="s">
        <v>36</v>
      </c>
      <c r="D939" s="35" t="e">
        <f t="shared" si="16"/>
        <v>#N/A</v>
      </c>
    </row>
    <row r="940" spans="2:4" ht="15" customHeight="1" x14ac:dyDescent="0.25">
      <c r="B940" s="45" t="s">
        <v>997</v>
      </c>
      <c r="C940" s="46" t="s">
        <v>36</v>
      </c>
      <c r="D940" s="35" t="e">
        <f t="shared" si="16"/>
        <v>#N/A</v>
      </c>
    </row>
    <row r="941" spans="2:4" ht="15" customHeight="1" x14ac:dyDescent="0.25">
      <c r="B941" s="45" t="s">
        <v>998</v>
      </c>
      <c r="C941" s="46" t="s">
        <v>36</v>
      </c>
      <c r="D941" s="35" t="e">
        <f t="shared" si="16"/>
        <v>#N/A</v>
      </c>
    </row>
    <row r="942" spans="2:4" ht="15" customHeight="1" x14ac:dyDescent="0.25">
      <c r="B942" s="45" t="s">
        <v>999</v>
      </c>
      <c r="C942" s="46" t="s">
        <v>36</v>
      </c>
      <c r="D942" s="35" t="e">
        <f t="shared" si="16"/>
        <v>#N/A</v>
      </c>
    </row>
    <row r="943" spans="2:4" ht="15" customHeight="1" x14ac:dyDescent="0.25">
      <c r="B943" s="45" t="s">
        <v>1000</v>
      </c>
      <c r="C943" s="46" t="s">
        <v>36</v>
      </c>
      <c r="D943" s="35" t="e">
        <f t="shared" si="16"/>
        <v>#N/A</v>
      </c>
    </row>
    <row r="944" spans="2:4" ht="15" customHeight="1" x14ac:dyDescent="0.25">
      <c r="B944" s="45" t="s">
        <v>1001</v>
      </c>
      <c r="C944" s="46" t="s">
        <v>36</v>
      </c>
      <c r="D944" s="35" t="e">
        <f t="shared" si="16"/>
        <v>#N/A</v>
      </c>
    </row>
    <row r="945" spans="2:4" ht="15" customHeight="1" x14ac:dyDescent="0.25">
      <c r="B945" s="45" t="s">
        <v>1002</v>
      </c>
      <c r="C945" s="46" t="s">
        <v>36</v>
      </c>
      <c r="D945" s="35" t="e">
        <f t="shared" si="16"/>
        <v>#N/A</v>
      </c>
    </row>
    <row r="946" spans="2:4" ht="15" customHeight="1" x14ac:dyDescent="0.25">
      <c r="B946" s="45" t="s">
        <v>1003</v>
      </c>
      <c r="C946" s="46" t="s">
        <v>36</v>
      </c>
      <c r="D946" s="35" t="e">
        <f t="shared" si="16"/>
        <v>#N/A</v>
      </c>
    </row>
    <row r="947" spans="2:4" ht="15" customHeight="1" x14ac:dyDescent="0.25">
      <c r="B947" s="45" t="s">
        <v>1004</v>
      </c>
      <c r="C947" s="46" t="s">
        <v>36</v>
      </c>
      <c r="D947" s="35" t="e">
        <f t="shared" si="16"/>
        <v>#N/A</v>
      </c>
    </row>
    <row r="948" spans="2:4" ht="15" customHeight="1" x14ac:dyDescent="0.25">
      <c r="B948" s="45" t="s">
        <v>1005</v>
      </c>
      <c r="C948" s="46" t="s">
        <v>36</v>
      </c>
      <c r="D948" s="35" t="e">
        <f t="shared" si="16"/>
        <v>#N/A</v>
      </c>
    </row>
    <row r="949" spans="2:4" ht="15" customHeight="1" x14ac:dyDescent="0.25">
      <c r="B949" s="45" t="s">
        <v>1006</v>
      </c>
      <c r="C949" s="46" t="s">
        <v>36</v>
      </c>
      <c r="D949" s="35" t="e">
        <f t="shared" si="16"/>
        <v>#N/A</v>
      </c>
    </row>
    <row r="950" spans="2:4" ht="15" customHeight="1" x14ac:dyDescent="0.25">
      <c r="B950" s="45" t="s">
        <v>1007</v>
      </c>
      <c r="C950" s="46" t="s">
        <v>36</v>
      </c>
      <c r="D950" s="35" t="e">
        <f t="shared" si="16"/>
        <v>#N/A</v>
      </c>
    </row>
    <row r="951" spans="2:4" ht="15" customHeight="1" x14ac:dyDescent="0.25">
      <c r="B951" s="45" t="s">
        <v>1008</v>
      </c>
      <c r="C951" s="46" t="s">
        <v>36</v>
      </c>
      <c r="D951" s="35" t="e">
        <f t="shared" si="16"/>
        <v>#N/A</v>
      </c>
    </row>
    <row r="952" spans="2:4" ht="15" customHeight="1" x14ac:dyDescent="0.25">
      <c r="B952" s="45" t="s">
        <v>1009</v>
      </c>
      <c r="C952" s="46" t="s">
        <v>36</v>
      </c>
      <c r="D952" s="35" t="e">
        <f t="shared" si="16"/>
        <v>#N/A</v>
      </c>
    </row>
    <row r="953" spans="2:4" ht="15" customHeight="1" x14ac:dyDescent="0.25">
      <c r="B953" s="45" t="s">
        <v>1010</v>
      </c>
      <c r="C953" s="46" t="s">
        <v>36</v>
      </c>
      <c r="D953" s="35" t="e">
        <f t="shared" si="16"/>
        <v>#N/A</v>
      </c>
    </row>
    <row r="954" spans="2:4" ht="15" customHeight="1" x14ac:dyDescent="0.25">
      <c r="B954" s="45" t="s">
        <v>1011</v>
      </c>
      <c r="C954" s="46" t="s">
        <v>36</v>
      </c>
      <c r="D954" s="35" t="e">
        <f t="shared" si="16"/>
        <v>#N/A</v>
      </c>
    </row>
    <row r="955" spans="2:4" ht="15" customHeight="1" x14ac:dyDescent="0.25">
      <c r="B955" s="45" t="s">
        <v>1012</v>
      </c>
      <c r="C955" s="46" t="s">
        <v>36</v>
      </c>
      <c r="D955" s="35" t="e">
        <f t="shared" si="16"/>
        <v>#N/A</v>
      </c>
    </row>
    <row r="956" spans="2:4" ht="15" customHeight="1" x14ac:dyDescent="0.25">
      <c r="B956" s="45" t="s">
        <v>1013</v>
      </c>
      <c r="C956" s="46" t="s">
        <v>36</v>
      </c>
      <c r="D956" s="35" t="e">
        <f t="shared" si="16"/>
        <v>#N/A</v>
      </c>
    </row>
    <row r="957" spans="2:4" ht="15" customHeight="1" x14ac:dyDescent="0.25">
      <c r="B957" s="45" t="s">
        <v>1014</v>
      </c>
      <c r="C957" s="46" t="s">
        <v>36</v>
      </c>
      <c r="D957" s="35" t="e">
        <f t="shared" si="16"/>
        <v>#N/A</v>
      </c>
    </row>
    <row r="958" spans="2:4" ht="15" customHeight="1" x14ac:dyDescent="0.25">
      <c r="B958" s="45" t="s">
        <v>1015</v>
      </c>
      <c r="C958" s="46" t="s">
        <v>36</v>
      </c>
      <c r="D958" s="35" t="e">
        <f t="shared" si="16"/>
        <v>#N/A</v>
      </c>
    </row>
    <row r="959" spans="2:4" ht="15" customHeight="1" x14ac:dyDescent="0.25">
      <c r="B959" s="45" t="s">
        <v>1016</v>
      </c>
      <c r="C959" s="46" t="s">
        <v>36</v>
      </c>
      <c r="D959" s="35" t="e">
        <f t="shared" si="16"/>
        <v>#N/A</v>
      </c>
    </row>
    <row r="960" spans="2:4" ht="15" customHeight="1" x14ac:dyDescent="0.25">
      <c r="B960" s="45" t="s">
        <v>1017</v>
      </c>
      <c r="C960" s="46" t="s">
        <v>36</v>
      </c>
      <c r="D960" s="35" t="e">
        <f t="shared" si="16"/>
        <v>#N/A</v>
      </c>
    </row>
    <row r="961" spans="2:4" ht="15" customHeight="1" x14ac:dyDescent="0.25">
      <c r="B961" s="45" t="s">
        <v>1018</v>
      </c>
      <c r="C961" s="46" t="s">
        <v>36</v>
      </c>
      <c r="D961" s="35" t="e">
        <f t="shared" si="16"/>
        <v>#N/A</v>
      </c>
    </row>
    <row r="962" spans="2:4" ht="15" customHeight="1" x14ac:dyDescent="0.25">
      <c r="B962" s="45" t="s">
        <v>1019</v>
      </c>
      <c r="C962" s="46" t="s">
        <v>36</v>
      </c>
      <c r="D962" s="35" t="e">
        <f t="shared" si="16"/>
        <v>#N/A</v>
      </c>
    </row>
    <row r="963" spans="2:4" ht="15" customHeight="1" x14ac:dyDescent="0.25">
      <c r="B963" s="45" t="s">
        <v>1020</v>
      </c>
      <c r="C963" s="46" t="s">
        <v>36</v>
      </c>
      <c r="D963" s="35" t="e">
        <f t="shared" si="16"/>
        <v>#N/A</v>
      </c>
    </row>
    <row r="964" spans="2:4" ht="15" customHeight="1" x14ac:dyDescent="0.25">
      <c r="B964" s="45" t="s">
        <v>1021</v>
      </c>
      <c r="C964" s="46" t="s">
        <v>36</v>
      </c>
      <c r="D964" s="35" t="e">
        <f t="shared" si="16"/>
        <v>#N/A</v>
      </c>
    </row>
    <row r="965" spans="2:4" ht="15" customHeight="1" x14ac:dyDescent="0.25">
      <c r="B965" s="45" t="s">
        <v>1022</v>
      </c>
      <c r="C965" s="46" t="s">
        <v>36</v>
      </c>
      <c r="D965" s="35" t="e">
        <f t="shared" si="16"/>
        <v>#N/A</v>
      </c>
    </row>
    <row r="966" spans="2:4" ht="15" customHeight="1" x14ac:dyDescent="0.25">
      <c r="B966" s="45" t="s">
        <v>1023</v>
      </c>
      <c r="C966" s="46" t="s">
        <v>36</v>
      </c>
      <c r="D966" s="35" t="e">
        <f t="shared" si="16"/>
        <v>#N/A</v>
      </c>
    </row>
    <row r="967" spans="2:4" ht="15" customHeight="1" x14ac:dyDescent="0.25">
      <c r="B967" s="45" t="s">
        <v>1024</v>
      </c>
      <c r="C967" s="46" t="s">
        <v>36</v>
      </c>
      <c r="D967" s="35" t="e">
        <f t="shared" si="16"/>
        <v>#N/A</v>
      </c>
    </row>
    <row r="968" spans="2:4" ht="15" customHeight="1" x14ac:dyDescent="0.25">
      <c r="B968" s="45" t="s">
        <v>1025</v>
      </c>
      <c r="C968" s="46" t="s">
        <v>36</v>
      </c>
      <c r="D968" s="35" t="e">
        <f t="shared" si="16"/>
        <v>#N/A</v>
      </c>
    </row>
    <row r="969" spans="2:4" ht="15" customHeight="1" x14ac:dyDescent="0.25">
      <c r="B969" s="45" t="s">
        <v>1026</v>
      </c>
      <c r="C969" s="46" t="s">
        <v>36</v>
      </c>
      <c r="D969" s="35" t="e">
        <f t="shared" si="16"/>
        <v>#N/A</v>
      </c>
    </row>
    <row r="970" spans="2:4" ht="15" customHeight="1" x14ac:dyDescent="0.25">
      <c r="B970" s="45" t="s">
        <v>1027</v>
      </c>
      <c r="C970" s="46" t="s">
        <v>36</v>
      </c>
      <c r="D970" s="35" t="e">
        <f t="shared" si="16"/>
        <v>#N/A</v>
      </c>
    </row>
    <row r="971" spans="2:4" ht="15" customHeight="1" x14ac:dyDescent="0.25">
      <c r="B971" s="45" t="s">
        <v>1028</v>
      </c>
      <c r="C971" s="46" t="s">
        <v>36</v>
      </c>
      <c r="D971" s="35" t="e">
        <f t="shared" si="16"/>
        <v>#N/A</v>
      </c>
    </row>
    <row r="972" spans="2:4" ht="15" customHeight="1" x14ac:dyDescent="0.25">
      <c r="B972" s="45" t="s">
        <v>1029</v>
      </c>
      <c r="C972" s="46" t="s">
        <v>36</v>
      </c>
      <c r="D972" s="35" t="e">
        <f t="shared" si="16"/>
        <v>#N/A</v>
      </c>
    </row>
    <row r="973" spans="2:4" ht="15" customHeight="1" x14ac:dyDescent="0.25">
      <c r="B973" s="45" t="s">
        <v>1030</v>
      </c>
      <c r="C973" s="46" t="s">
        <v>36</v>
      </c>
      <c r="D973" s="35" t="e">
        <f t="shared" si="16"/>
        <v>#N/A</v>
      </c>
    </row>
    <row r="974" spans="2:4" ht="15" customHeight="1" x14ac:dyDescent="0.25">
      <c r="B974" s="45" t="s">
        <v>1031</v>
      </c>
      <c r="C974" s="46" t="s">
        <v>36</v>
      </c>
      <c r="D974" s="35" t="e">
        <f t="shared" si="16"/>
        <v>#N/A</v>
      </c>
    </row>
    <row r="975" spans="2:4" ht="15" customHeight="1" x14ac:dyDescent="0.25">
      <c r="B975" s="45" t="s">
        <v>1032</v>
      </c>
      <c r="C975" s="46" t="s">
        <v>36</v>
      </c>
      <c r="D975" s="35" t="e">
        <f t="shared" ref="D975:D1038" si="17">VLOOKUP(C975,F$9:G$18,2,TRUE)</f>
        <v>#N/A</v>
      </c>
    </row>
    <row r="976" spans="2:4" ht="15" customHeight="1" x14ac:dyDescent="0.25">
      <c r="B976" s="45" t="s">
        <v>1033</v>
      </c>
      <c r="C976" s="46" t="s">
        <v>36</v>
      </c>
      <c r="D976" s="35" t="e">
        <f t="shared" si="17"/>
        <v>#N/A</v>
      </c>
    </row>
    <row r="977" spans="2:4" ht="15" customHeight="1" x14ac:dyDescent="0.25">
      <c r="B977" s="45" t="s">
        <v>1034</v>
      </c>
      <c r="C977" s="46" t="s">
        <v>36</v>
      </c>
      <c r="D977" s="35" t="e">
        <f t="shared" si="17"/>
        <v>#N/A</v>
      </c>
    </row>
    <row r="978" spans="2:4" ht="15" customHeight="1" x14ac:dyDescent="0.25">
      <c r="B978" s="45" t="s">
        <v>1035</v>
      </c>
      <c r="C978" s="46" t="s">
        <v>36</v>
      </c>
      <c r="D978" s="35" t="e">
        <f t="shared" si="17"/>
        <v>#N/A</v>
      </c>
    </row>
    <row r="979" spans="2:4" ht="15" customHeight="1" x14ac:dyDescent="0.25">
      <c r="B979" s="45" t="s">
        <v>1036</v>
      </c>
      <c r="C979" s="46" t="s">
        <v>36</v>
      </c>
      <c r="D979" s="35" t="e">
        <f t="shared" si="17"/>
        <v>#N/A</v>
      </c>
    </row>
    <row r="980" spans="2:4" ht="15" customHeight="1" x14ac:dyDescent="0.25">
      <c r="B980" s="45" t="s">
        <v>1037</v>
      </c>
      <c r="C980" s="46" t="s">
        <v>36</v>
      </c>
      <c r="D980" s="35" t="e">
        <f t="shared" si="17"/>
        <v>#N/A</v>
      </c>
    </row>
    <row r="981" spans="2:4" ht="15" customHeight="1" x14ac:dyDescent="0.25">
      <c r="B981" s="45" t="s">
        <v>1038</v>
      </c>
      <c r="C981" s="46" t="s">
        <v>36</v>
      </c>
      <c r="D981" s="35" t="e">
        <f t="shared" si="17"/>
        <v>#N/A</v>
      </c>
    </row>
    <row r="982" spans="2:4" ht="15" customHeight="1" x14ac:dyDescent="0.25">
      <c r="B982" s="45" t="s">
        <v>1039</v>
      </c>
      <c r="C982" s="46" t="s">
        <v>36</v>
      </c>
      <c r="D982" s="35" t="e">
        <f t="shared" si="17"/>
        <v>#N/A</v>
      </c>
    </row>
    <row r="983" spans="2:4" ht="15" customHeight="1" x14ac:dyDescent="0.25">
      <c r="B983" s="45" t="s">
        <v>1040</v>
      </c>
      <c r="C983" s="46" t="s">
        <v>36</v>
      </c>
      <c r="D983" s="35" t="e">
        <f t="shared" si="17"/>
        <v>#N/A</v>
      </c>
    </row>
    <row r="984" spans="2:4" ht="15" customHeight="1" x14ac:dyDescent="0.25">
      <c r="B984" s="45" t="s">
        <v>1041</v>
      </c>
      <c r="C984" s="46" t="s">
        <v>36</v>
      </c>
      <c r="D984" s="35" t="e">
        <f t="shared" si="17"/>
        <v>#N/A</v>
      </c>
    </row>
    <row r="985" spans="2:4" ht="15" customHeight="1" x14ac:dyDescent="0.25">
      <c r="B985" s="45" t="s">
        <v>1042</v>
      </c>
      <c r="C985" s="46" t="s">
        <v>36</v>
      </c>
      <c r="D985" s="35" t="e">
        <f t="shared" si="17"/>
        <v>#N/A</v>
      </c>
    </row>
    <row r="986" spans="2:4" ht="15" customHeight="1" x14ac:dyDescent="0.25">
      <c r="B986" s="45" t="s">
        <v>1043</v>
      </c>
      <c r="C986" s="46" t="s">
        <v>36</v>
      </c>
      <c r="D986" s="35" t="e">
        <f t="shared" si="17"/>
        <v>#N/A</v>
      </c>
    </row>
    <row r="987" spans="2:4" ht="15" customHeight="1" x14ac:dyDescent="0.25">
      <c r="B987" s="45" t="s">
        <v>1044</v>
      </c>
      <c r="C987" s="46" t="s">
        <v>36</v>
      </c>
      <c r="D987" s="35" t="e">
        <f t="shared" si="17"/>
        <v>#N/A</v>
      </c>
    </row>
    <row r="988" spans="2:4" ht="15" customHeight="1" x14ac:dyDescent="0.25">
      <c r="B988" s="45" t="s">
        <v>1045</v>
      </c>
      <c r="C988" s="46" t="s">
        <v>36</v>
      </c>
      <c r="D988" s="35" t="e">
        <f t="shared" si="17"/>
        <v>#N/A</v>
      </c>
    </row>
    <row r="989" spans="2:4" ht="15" customHeight="1" x14ac:dyDescent="0.25">
      <c r="B989" s="45" t="s">
        <v>1046</v>
      </c>
      <c r="C989" s="46" t="s">
        <v>36</v>
      </c>
      <c r="D989" s="35" t="e">
        <f t="shared" si="17"/>
        <v>#N/A</v>
      </c>
    </row>
    <row r="990" spans="2:4" ht="15" customHeight="1" x14ac:dyDescent="0.25">
      <c r="B990" s="45" t="s">
        <v>1047</v>
      </c>
      <c r="C990" s="46" t="s">
        <v>36</v>
      </c>
      <c r="D990" s="35" t="e">
        <f t="shared" si="17"/>
        <v>#N/A</v>
      </c>
    </row>
    <row r="991" spans="2:4" ht="15" customHeight="1" x14ac:dyDescent="0.25">
      <c r="B991" s="45" t="s">
        <v>1048</v>
      </c>
      <c r="C991" s="46" t="s">
        <v>36</v>
      </c>
      <c r="D991" s="35" t="e">
        <f t="shared" si="17"/>
        <v>#N/A</v>
      </c>
    </row>
    <row r="992" spans="2:4" ht="15" customHeight="1" x14ac:dyDescent="0.25">
      <c r="B992" s="45" t="s">
        <v>1049</v>
      </c>
      <c r="C992" s="46" t="s">
        <v>36</v>
      </c>
      <c r="D992" s="35" t="e">
        <f t="shared" si="17"/>
        <v>#N/A</v>
      </c>
    </row>
    <row r="993" spans="2:4" ht="15" customHeight="1" x14ac:dyDescent="0.25">
      <c r="B993" s="45" t="s">
        <v>1050</v>
      </c>
      <c r="C993" s="46" t="s">
        <v>36</v>
      </c>
      <c r="D993" s="35" t="e">
        <f t="shared" si="17"/>
        <v>#N/A</v>
      </c>
    </row>
    <row r="994" spans="2:4" ht="15" customHeight="1" x14ac:dyDescent="0.25">
      <c r="B994" s="45" t="s">
        <v>1051</v>
      </c>
      <c r="C994" s="46" t="s">
        <v>36</v>
      </c>
      <c r="D994" s="35" t="e">
        <f t="shared" si="17"/>
        <v>#N/A</v>
      </c>
    </row>
    <row r="995" spans="2:4" ht="15" customHeight="1" x14ac:dyDescent="0.25">
      <c r="B995" s="45" t="s">
        <v>1052</v>
      </c>
      <c r="C995" s="46" t="s">
        <v>36</v>
      </c>
      <c r="D995" s="35" t="e">
        <f t="shared" si="17"/>
        <v>#N/A</v>
      </c>
    </row>
    <row r="996" spans="2:4" ht="15" customHeight="1" x14ac:dyDescent="0.25">
      <c r="B996" s="45" t="s">
        <v>1053</v>
      </c>
      <c r="C996" s="46" t="s">
        <v>36</v>
      </c>
      <c r="D996" s="35" t="e">
        <f t="shared" si="17"/>
        <v>#N/A</v>
      </c>
    </row>
    <row r="997" spans="2:4" ht="15" customHeight="1" x14ac:dyDescent="0.25">
      <c r="B997" s="45" t="s">
        <v>1054</v>
      </c>
      <c r="C997" s="46" t="s">
        <v>36</v>
      </c>
      <c r="D997" s="35" t="e">
        <f t="shared" si="17"/>
        <v>#N/A</v>
      </c>
    </row>
    <row r="998" spans="2:4" ht="15" customHeight="1" x14ac:dyDescent="0.25">
      <c r="B998" s="45" t="s">
        <v>1055</v>
      </c>
      <c r="C998" s="46" t="s">
        <v>36</v>
      </c>
      <c r="D998" s="35" t="e">
        <f t="shared" si="17"/>
        <v>#N/A</v>
      </c>
    </row>
    <row r="999" spans="2:4" ht="15" customHeight="1" x14ac:dyDescent="0.25">
      <c r="B999" s="45" t="s">
        <v>1056</v>
      </c>
      <c r="C999" s="46" t="s">
        <v>36</v>
      </c>
      <c r="D999" s="35" t="e">
        <f t="shared" si="17"/>
        <v>#N/A</v>
      </c>
    </row>
    <row r="1000" spans="2:4" ht="15" customHeight="1" x14ac:dyDescent="0.25">
      <c r="B1000" s="45" t="s">
        <v>1057</v>
      </c>
      <c r="C1000" s="46" t="s">
        <v>36</v>
      </c>
      <c r="D1000" s="35" t="e">
        <f t="shared" si="17"/>
        <v>#N/A</v>
      </c>
    </row>
    <row r="1001" spans="2:4" ht="15" customHeight="1" x14ac:dyDescent="0.25">
      <c r="B1001" s="45" t="s">
        <v>1058</v>
      </c>
      <c r="C1001" s="46" t="s">
        <v>36</v>
      </c>
      <c r="D1001" s="35" t="e">
        <f t="shared" si="17"/>
        <v>#N/A</v>
      </c>
    </row>
    <row r="1002" spans="2:4" ht="15" customHeight="1" x14ac:dyDescent="0.25">
      <c r="B1002" s="45" t="s">
        <v>1059</v>
      </c>
      <c r="C1002" s="46" t="s">
        <v>36</v>
      </c>
      <c r="D1002" s="35" t="e">
        <f t="shared" si="17"/>
        <v>#N/A</v>
      </c>
    </row>
    <row r="1003" spans="2:4" ht="15" customHeight="1" x14ac:dyDescent="0.25">
      <c r="B1003" s="45" t="s">
        <v>1060</v>
      </c>
      <c r="C1003" s="46" t="s">
        <v>36</v>
      </c>
      <c r="D1003" s="35" t="e">
        <f t="shared" si="17"/>
        <v>#N/A</v>
      </c>
    </row>
    <row r="1004" spans="2:4" ht="15" customHeight="1" x14ac:dyDescent="0.25">
      <c r="B1004" s="45" t="s">
        <v>1061</v>
      </c>
      <c r="C1004" s="46" t="s">
        <v>36</v>
      </c>
      <c r="D1004" s="35" t="e">
        <f t="shared" si="17"/>
        <v>#N/A</v>
      </c>
    </row>
    <row r="1005" spans="2:4" ht="15" customHeight="1" x14ac:dyDescent="0.25">
      <c r="B1005" s="45" t="s">
        <v>1062</v>
      </c>
      <c r="C1005" s="46" t="s">
        <v>36</v>
      </c>
      <c r="D1005" s="35" t="e">
        <f t="shared" si="17"/>
        <v>#N/A</v>
      </c>
    </row>
    <row r="1006" spans="2:4" ht="15" customHeight="1" x14ac:dyDescent="0.25">
      <c r="B1006" s="45" t="s">
        <v>1063</v>
      </c>
      <c r="C1006" s="46" t="s">
        <v>36</v>
      </c>
      <c r="D1006" s="35" t="e">
        <f t="shared" si="17"/>
        <v>#N/A</v>
      </c>
    </row>
    <row r="1007" spans="2:4" ht="15" customHeight="1" x14ac:dyDescent="0.25">
      <c r="B1007" s="45" t="s">
        <v>1064</v>
      </c>
      <c r="C1007" s="46" t="s">
        <v>36</v>
      </c>
      <c r="D1007" s="35" t="e">
        <f t="shared" si="17"/>
        <v>#N/A</v>
      </c>
    </row>
    <row r="1008" spans="2:4" ht="15" customHeight="1" x14ac:dyDescent="0.25">
      <c r="B1008" s="45" t="s">
        <v>1065</v>
      </c>
      <c r="C1008" s="46" t="s">
        <v>36</v>
      </c>
      <c r="D1008" s="35" t="e">
        <f t="shared" si="17"/>
        <v>#N/A</v>
      </c>
    </row>
    <row r="1009" spans="2:4" ht="15" customHeight="1" x14ac:dyDescent="0.25">
      <c r="B1009" s="45" t="s">
        <v>1067</v>
      </c>
      <c r="C1009" s="46" t="s">
        <v>36</v>
      </c>
      <c r="D1009" s="35" t="e">
        <f t="shared" si="17"/>
        <v>#N/A</v>
      </c>
    </row>
    <row r="1010" spans="2:4" ht="15" customHeight="1" x14ac:dyDescent="0.25">
      <c r="B1010" s="45" t="s">
        <v>1068</v>
      </c>
      <c r="C1010" s="46" t="s">
        <v>36</v>
      </c>
      <c r="D1010" s="35" t="e">
        <f t="shared" si="17"/>
        <v>#N/A</v>
      </c>
    </row>
    <row r="1011" spans="2:4" ht="15" customHeight="1" x14ac:dyDescent="0.25">
      <c r="B1011" s="45" t="s">
        <v>1069</v>
      </c>
      <c r="C1011" s="46" t="s">
        <v>36</v>
      </c>
      <c r="D1011" s="35" t="e">
        <f t="shared" si="17"/>
        <v>#N/A</v>
      </c>
    </row>
    <row r="1012" spans="2:4" ht="15" customHeight="1" x14ac:dyDescent="0.25">
      <c r="B1012" s="45" t="s">
        <v>1070</v>
      </c>
      <c r="C1012" s="46" t="s">
        <v>36</v>
      </c>
      <c r="D1012" s="35" t="e">
        <f t="shared" si="17"/>
        <v>#N/A</v>
      </c>
    </row>
    <row r="1013" spans="2:4" ht="15" customHeight="1" x14ac:dyDescent="0.25">
      <c r="B1013" s="45" t="s">
        <v>1071</v>
      </c>
      <c r="C1013" s="46" t="s">
        <v>36</v>
      </c>
      <c r="D1013" s="35" t="e">
        <f t="shared" si="17"/>
        <v>#N/A</v>
      </c>
    </row>
    <row r="1014" spans="2:4" ht="15" customHeight="1" x14ac:dyDescent="0.25">
      <c r="B1014" s="45" t="s">
        <v>1072</v>
      </c>
      <c r="C1014" s="46" t="s">
        <v>36</v>
      </c>
      <c r="D1014" s="35" t="e">
        <f t="shared" si="17"/>
        <v>#N/A</v>
      </c>
    </row>
    <row r="1015" spans="2:4" ht="15" customHeight="1" x14ac:dyDescent="0.25">
      <c r="B1015" s="45" t="s">
        <v>1073</v>
      </c>
      <c r="C1015" s="46" t="s">
        <v>36</v>
      </c>
      <c r="D1015" s="35" t="e">
        <f t="shared" si="17"/>
        <v>#N/A</v>
      </c>
    </row>
    <row r="1016" spans="2:4" ht="15" customHeight="1" x14ac:dyDescent="0.25">
      <c r="B1016" s="45" t="s">
        <v>1074</v>
      </c>
      <c r="C1016" s="46" t="s">
        <v>36</v>
      </c>
      <c r="D1016" s="35" t="e">
        <f t="shared" si="17"/>
        <v>#N/A</v>
      </c>
    </row>
    <row r="1017" spans="2:4" ht="15" customHeight="1" x14ac:dyDescent="0.25">
      <c r="B1017" s="45" t="s">
        <v>1075</v>
      </c>
      <c r="C1017" s="46" t="s">
        <v>36</v>
      </c>
      <c r="D1017" s="35" t="e">
        <f t="shared" si="17"/>
        <v>#N/A</v>
      </c>
    </row>
    <row r="1018" spans="2:4" ht="15" customHeight="1" x14ac:dyDescent="0.25">
      <c r="B1018" s="45" t="s">
        <v>1076</v>
      </c>
      <c r="C1018" s="46" t="s">
        <v>36</v>
      </c>
      <c r="D1018" s="35" t="e">
        <f t="shared" si="17"/>
        <v>#N/A</v>
      </c>
    </row>
    <row r="1019" spans="2:4" ht="15" customHeight="1" x14ac:dyDescent="0.25">
      <c r="B1019" s="45" t="s">
        <v>1077</v>
      </c>
      <c r="C1019" s="46" t="s">
        <v>36</v>
      </c>
      <c r="D1019" s="35" t="e">
        <f t="shared" si="17"/>
        <v>#N/A</v>
      </c>
    </row>
    <row r="1020" spans="2:4" ht="15" customHeight="1" x14ac:dyDescent="0.25">
      <c r="B1020" s="45" t="s">
        <v>1078</v>
      </c>
      <c r="C1020" s="46" t="s">
        <v>36</v>
      </c>
      <c r="D1020" s="35" t="e">
        <f t="shared" si="17"/>
        <v>#N/A</v>
      </c>
    </row>
    <row r="1021" spans="2:4" ht="15" customHeight="1" x14ac:dyDescent="0.25">
      <c r="B1021" s="45" t="s">
        <v>1079</v>
      </c>
      <c r="C1021" s="46" t="s">
        <v>36</v>
      </c>
      <c r="D1021" s="35" t="e">
        <f t="shared" si="17"/>
        <v>#N/A</v>
      </c>
    </row>
    <row r="1022" spans="2:4" ht="15" customHeight="1" x14ac:dyDescent="0.25">
      <c r="B1022" s="45" t="s">
        <v>1080</v>
      </c>
      <c r="C1022" s="46" t="s">
        <v>36</v>
      </c>
      <c r="D1022" s="35" t="e">
        <f t="shared" si="17"/>
        <v>#N/A</v>
      </c>
    </row>
    <row r="1023" spans="2:4" ht="15" customHeight="1" x14ac:dyDescent="0.25">
      <c r="B1023" s="45" t="s">
        <v>1081</v>
      </c>
      <c r="C1023" s="46" t="s">
        <v>36</v>
      </c>
      <c r="D1023" s="35" t="e">
        <f t="shared" si="17"/>
        <v>#N/A</v>
      </c>
    </row>
    <row r="1024" spans="2:4" ht="15" customHeight="1" x14ac:dyDescent="0.25">
      <c r="B1024" s="45" t="s">
        <v>1082</v>
      </c>
      <c r="C1024" s="46" t="s">
        <v>36</v>
      </c>
      <c r="D1024" s="35" t="e">
        <f t="shared" si="17"/>
        <v>#N/A</v>
      </c>
    </row>
    <row r="1025" spans="2:4" ht="15" customHeight="1" x14ac:dyDescent="0.25">
      <c r="B1025" s="45" t="s">
        <v>1083</v>
      </c>
      <c r="C1025" s="46" t="s">
        <v>36</v>
      </c>
      <c r="D1025" s="35" t="e">
        <f t="shared" si="17"/>
        <v>#N/A</v>
      </c>
    </row>
    <row r="1026" spans="2:4" ht="15" customHeight="1" x14ac:dyDescent="0.25">
      <c r="B1026" s="45" t="s">
        <v>1084</v>
      </c>
      <c r="C1026" s="46" t="s">
        <v>36</v>
      </c>
      <c r="D1026" s="35" t="e">
        <f t="shared" si="17"/>
        <v>#N/A</v>
      </c>
    </row>
    <row r="1027" spans="2:4" ht="15" customHeight="1" x14ac:dyDescent="0.25">
      <c r="B1027" s="45" t="s">
        <v>1085</v>
      </c>
      <c r="C1027" s="46" t="s">
        <v>36</v>
      </c>
      <c r="D1027" s="35" t="e">
        <f t="shared" si="17"/>
        <v>#N/A</v>
      </c>
    </row>
    <row r="1028" spans="2:4" ht="15" customHeight="1" x14ac:dyDescent="0.25">
      <c r="B1028" s="45" t="s">
        <v>1086</v>
      </c>
      <c r="C1028" s="46" t="s">
        <v>36</v>
      </c>
      <c r="D1028" s="35" t="e">
        <f t="shared" si="17"/>
        <v>#N/A</v>
      </c>
    </row>
    <row r="1029" spans="2:4" ht="15" customHeight="1" x14ac:dyDescent="0.25">
      <c r="B1029" s="45" t="s">
        <v>1087</v>
      </c>
      <c r="C1029" s="46" t="s">
        <v>36</v>
      </c>
      <c r="D1029" s="35" t="e">
        <f t="shared" si="17"/>
        <v>#N/A</v>
      </c>
    </row>
    <row r="1030" spans="2:4" ht="15" customHeight="1" x14ac:dyDescent="0.25">
      <c r="B1030" s="45" t="s">
        <v>1088</v>
      </c>
      <c r="C1030" s="46" t="s">
        <v>36</v>
      </c>
      <c r="D1030" s="35" t="e">
        <f t="shared" si="17"/>
        <v>#N/A</v>
      </c>
    </row>
    <row r="1031" spans="2:4" ht="15" customHeight="1" x14ac:dyDescent="0.25">
      <c r="B1031" s="45" t="s">
        <v>1089</v>
      </c>
      <c r="C1031" s="46" t="s">
        <v>36</v>
      </c>
      <c r="D1031" s="35" t="e">
        <f t="shared" si="17"/>
        <v>#N/A</v>
      </c>
    </row>
    <row r="1032" spans="2:4" ht="15" customHeight="1" x14ac:dyDescent="0.25">
      <c r="B1032" s="45" t="s">
        <v>1090</v>
      </c>
      <c r="C1032" s="46" t="s">
        <v>36</v>
      </c>
      <c r="D1032" s="35" t="e">
        <f t="shared" si="17"/>
        <v>#N/A</v>
      </c>
    </row>
    <row r="1033" spans="2:4" ht="15" customHeight="1" x14ac:dyDescent="0.25">
      <c r="B1033" s="45" t="s">
        <v>1091</v>
      </c>
      <c r="C1033" s="46" t="s">
        <v>36</v>
      </c>
      <c r="D1033" s="35" t="e">
        <f t="shared" si="17"/>
        <v>#N/A</v>
      </c>
    </row>
    <row r="1034" spans="2:4" ht="15" customHeight="1" x14ac:dyDescent="0.25">
      <c r="B1034" s="45" t="s">
        <v>1092</v>
      </c>
      <c r="C1034" s="46" t="s">
        <v>36</v>
      </c>
      <c r="D1034" s="35" t="e">
        <f t="shared" si="17"/>
        <v>#N/A</v>
      </c>
    </row>
    <row r="1035" spans="2:4" ht="15" customHeight="1" x14ac:dyDescent="0.25">
      <c r="B1035" s="45" t="s">
        <v>1093</v>
      </c>
      <c r="C1035" s="46" t="s">
        <v>36</v>
      </c>
      <c r="D1035" s="35" t="e">
        <f t="shared" si="17"/>
        <v>#N/A</v>
      </c>
    </row>
    <row r="1036" spans="2:4" ht="15" customHeight="1" x14ac:dyDescent="0.25">
      <c r="B1036" s="45" t="s">
        <v>1094</v>
      </c>
      <c r="C1036" s="46" t="s">
        <v>36</v>
      </c>
      <c r="D1036" s="35" t="e">
        <f t="shared" si="17"/>
        <v>#N/A</v>
      </c>
    </row>
    <row r="1037" spans="2:4" ht="15" customHeight="1" x14ac:dyDescent="0.25">
      <c r="B1037" s="45" t="s">
        <v>1095</v>
      </c>
      <c r="C1037" s="46" t="s">
        <v>36</v>
      </c>
      <c r="D1037" s="35" t="e">
        <f t="shared" si="17"/>
        <v>#N/A</v>
      </c>
    </row>
    <row r="1038" spans="2:4" ht="15" customHeight="1" x14ac:dyDescent="0.25">
      <c r="B1038" s="45" t="s">
        <v>1096</v>
      </c>
      <c r="C1038" s="46" t="s">
        <v>36</v>
      </c>
      <c r="D1038" s="35" t="e">
        <f t="shared" si="17"/>
        <v>#N/A</v>
      </c>
    </row>
    <row r="1039" spans="2:4" ht="15" customHeight="1" x14ac:dyDescent="0.25">
      <c r="B1039" s="45" t="s">
        <v>1097</v>
      </c>
      <c r="C1039" s="46" t="s">
        <v>36</v>
      </c>
      <c r="D1039" s="35" t="e">
        <f t="shared" ref="D1039:D1064" si="18">VLOOKUP(C1039,F$9:G$18,2,TRUE)</f>
        <v>#N/A</v>
      </c>
    </row>
    <row r="1040" spans="2:4" ht="15" customHeight="1" x14ac:dyDescent="0.25">
      <c r="B1040" s="45" t="s">
        <v>1098</v>
      </c>
      <c r="C1040" s="46" t="s">
        <v>36</v>
      </c>
      <c r="D1040" s="35" t="e">
        <f t="shared" si="18"/>
        <v>#N/A</v>
      </c>
    </row>
    <row r="1041" spans="2:4" ht="15" customHeight="1" x14ac:dyDescent="0.25">
      <c r="B1041" s="45" t="s">
        <v>1099</v>
      </c>
      <c r="C1041" s="46" t="s">
        <v>36</v>
      </c>
      <c r="D1041" s="35" t="e">
        <f t="shared" si="18"/>
        <v>#N/A</v>
      </c>
    </row>
    <row r="1042" spans="2:4" ht="15" customHeight="1" x14ac:dyDescent="0.25">
      <c r="B1042" s="45" t="s">
        <v>1100</v>
      </c>
      <c r="C1042" s="46" t="s">
        <v>36</v>
      </c>
      <c r="D1042" s="35" t="e">
        <f t="shared" si="18"/>
        <v>#N/A</v>
      </c>
    </row>
    <row r="1043" spans="2:4" ht="15" customHeight="1" x14ac:dyDescent="0.25">
      <c r="B1043" s="45" t="s">
        <v>1101</v>
      </c>
      <c r="C1043" s="46" t="s">
        <v>36</v>
      </c>
      <c r="D1043" s="35" t="e">
        <f t="shared" si="18"/>
        <v>#N/A</v>
      </c>
    </row>
    <row r="1044" spans="2:4" ht="15" customHeight="1" x14ac:dyDescent="0.25">
      <c r="B1044" s="45" t="s">
        <v>1102</v>
      </c>
      <c r="C1044" s="46" t="s">
        <v>36</v>
      </c>
      <c r="D1044" s="35" t="e">
        <f t="shared" si="18"/>
        <v>#N/A</v>
      </c>
    </row>
    <row r="1045" spans="2:4" ht="15" customHeight="1" x14ac:dyDescent="0.25">
      <c r="B1045" s="45" t="s">
        <v>1103</v>
      </c>
      <c r="C1045" s="46" t="s">
        <v>36</v>
      </c>
      <c r="D1045" s="35" t="e">
        <f t="shared" si="18"/>
        <v>#N/A</v>
      </c>
    </row>
    <row r="1046" spans="2:4" ht="15" customHeight="1" x14ac:dyDescent="0.25">
      <c r="B1046" s="45" t="s">
        <v>1104</v>
      </c>
      <c r="C1046" s="46" t="s">
        <v>36</v>
      </c>
      <c r="D1046" s="35" t="e">
        <f t="shared" si="18"/>
        <v>#N/A</v>
      </c>
    </row>
    <row r="1047" spans="2:4" ht="15" customHeight="1" x14ac:dyDescent="0.25">
      <c r="B1047" s="45" t="s">
        <v>1105</v>
      </c>
      <c r="C1047" s="46" t="s">
        <v>36</v>
      </c>
      <c r="D1047" s="35" t="e">
        <f t="shared" si="18"/>
        <v>#N/A</v>
      </c>
    </row>
    <row r="1048" spans="2:4" ht="15" customHeight="1" x14ac:dyDescent="0.25">
      <c r="B1048" s="45" t="s">
        <v>1106</v>
      </c>
      <c r="C1048" s="46" t="s">
        <v>36</v>
      </c>
      <c r="D1048" s="35" t="e">
        <f t="shared" si="18"/>
        <v>#N/A</v>
      </c>
    </row>
    <row r="1049" spans="2:4" ht="15" customHeight="1" x14ac:dyDescent="0.25">
      <c r="B1049" s="45" t="s">
        <v>1107</v>
      </c>
      <c r="C1049" s="46" t="s">
        <v>36</v>
      </c>
      <c r="D1049" s="35" t="e">
        <f t="shared" si="18"/>
        <v>#N/A</v>
      </c>
    </row>
    <row r="1050" spans="2:4" ht="15" customHeight="1" x14ac:dyDescent="0.25">
      <c r="B1050" s="45" t="s">
        <v>1108</v>
      </c>
      <c r="C1050" s="46" t="s">
        <v>36</v>
      </c>
      <c r="D1050" s="35" t="e">
        <f t="shared" si="18"/>
        <v>#N/A</v>
      </c>
    </row>
    <row r="1051" spans="2:4" ht="15" customHeight="1" x14ac:dyDescent="0.25">
      <c r="B1051" s="45" t="s">
        <v>1109</v>
      </c>
      <c r="C1051" s="46" t="s">
        <v>36</v>
      </c>
      <c r="D1051" s="35" t="e">
        <f t="shared" si="18"/>
        <v>#N/A</v>
      </c>
    </row>
    <row r="1052" spans="2:4" ht="15" customHeight="1" x14ac:dyDescent="0.25">
      <c r="B1052" s="45" t="s">
        <v>1110</v>
      </c>
      <c r="C1052" s="46" t="s">
        <v>36</v>
      </c>
      <c r="D1052" s="35" t="e">
        <f t="shared" si="18"/>
        <v>#N/A</v>
      </c>
    </row>
    <row r="1053" spans="2:4" ht="15" customHeight="1" x14ac:dyDescent="0.25">
      <c r="B1053" s="45" t="s">
        <v>1111</v>
      </c>
      <c r="C1053" s="46" t="s">
        <v>36</v>
      </c>
      <c r="D1053" s="35" t="e">
        <f t="shared" si="18"/>
        <v>#N/A</v>
      </c>
    </row>
    <row r="1054" spans="2:4" ht="15" customHeight="1" x14ac:dyDescent="0.25">
      <c r="B1054" s="45" t="s">
        <v>1112</v>
      </c>
      <c r="C1054" s="46" t="s">
        <v>36</v>
      </c>
      <c r="D1054" s="35" t="e">
        <f t="shared" si="18"/>
        <v>#N/A</v>
      </c>
    </row>
    <row r="1055" spans="2:4" ht="15" customHeight="1" x14ac:dyDescent="0.25">
      <c r="B1055" s="45" t="s">
        <v>1113</v>
      </c>
      <c r="C1055" s="46" t="s">
        <v>36</v>
      </c>
      <c r="D1055" s="35" t="e">
        <f t="shared" si="18"/>
        <v>#N/A</v>
      </c>
    </row>
    <row r="1056" spans="2:4" ht="15" customHeight="1" x14ac:dyDescent="0.25">
      <c r="B1056" s="45" t="s">
        <v>1114</v>
      </c>
      <c r="C1056" s="46" t="s">
        <v>36</v>
      </c>
      <c r="D1056" s="35" t="e">
        <f t="shared" si="18"/>
        <v>#N/A</v>
      </c>
    </row>
    <row r="1057" spans="2:14" ht="15" customHeight="1" x14ac:dyDescent="0.25">
      <c r="B1057" s="45" t="s">
        <v>1115</v>
      </c>
      <c r="C1057" s="46" t="s">
        <v>36</v>
      </c>
      <c r="D1057" s="35" t="e">
        <f t="shared" si="18"/>
        <v>#N/A</v>
      </c>
    </row>
    <row r="1058" spans="2:14" ht="15" customHeight="1" x14ac:dyDescent="0.25">
      <c r="B1058" s="45" t="s">
        <v>1116</v>
      </c>
      <c r="C1058" s="46" t="s">
        <v>36</v>
      </c>
      <c r="D1058" s="35" t="e">
        <f t="shared" si="18"/>
        <v>#N/A</v>
      </c>
    </row>
    <row r="1059" spans="2:14" ht="15" customHeight="1" x14ac:dyDescent="0.25">
      <c r="B1059" s="45" t="s">
        <v>1117</v>
      </c>
      <c r="C1059" s="46" t="s">
        <v>36</v>
      </c>
      <c r="D1059" s="35" t="e">
        <f t="shared" si="18"/>
        <v>#N/A</v>
      </c>
    </row>
    <row r="1060" spans="2:14" ht="15" customHeight="1" x14ac:dyDescent="0.25">
      <c r="B1060" s="45" t="s">
        <v>1118</v>
      </c>
      <c r="C1060" s="46" t="s">
        <v>36</v>
      </c>
      <c r="D1060" s="35" t="e">
        <f t="shared" si="18"/>
        <v>#N/A</v>
      </c>
    </row>
    <row r="1061" spans="2:14" ht="15" customHeight="1" x14ac:dyDescent="0.25">
      <c r="B1061" s="45" t="s">
        <v>1119</v>
      </c>
      <c r="C1061" s="46" t="s">
        <v>36</v>
      </c>
      <c r="D1061" s="35" t="e">
        <f t="shared" si="18"/>
        <v>#N/A</v>
      </c>
    </row>
    <row r="1062" spans="2:14" ht="15" customHeight="1" x14ac:dyDescent="0.25">
      <c r="B1062" s="45" t="s">
        <v>1120</v>
      </c>
      <c r="C1062" s="46" t="s">
        <v>36</v>
      </c>
      <c r="D1062" s="35" t="e">
        <f t="shared" si="18"/>
        <v>#N/A</v>
      </c>
    </row>
    <row r="1063" spans="2:14" ht="15" customHeight="1" x14ac:dyDescent="0.25">
      <c r="B1063" s="45" t="s">
        <v>1121</v>
      </c>
      <c r="C1063" s="46" t="s">
        <v>36</v>
      </c>
      <c r="D1063" s="35" t="e">
        <f t="shared" si="18"/>
        <v>#N/A</v>
      </c>
    </row>
    <row r="1064" spans="2:14" ht="15" customHeight="1" x14ac:dyDescent="0.25">
      <c r="B1064" s="45" t="s">
        <v>1122</v>
      </c>
      <c r="C1064" s="46" t="s">
        <v>36</v>
      </c>
      <c r="D1064" s="35" t="e">
        <f t="shared" si="18"/>
        <v>#N/A</v>
      </c>
    </row>
    <row r="1065" spans="2:14" ht="15" customHeight="1" x14ac:dyDescent="0.25">
      <c r="B1065" s="48"/>
      <c r="C1065" s="48"/>
      <c r="D1065" s="49"/>
    </row>
    <row r="1066" spans="2:14" ht="26.25" hidden="1" customHeight="1" x14ac:dyDescent="0.4">
      <c r="B1066" s="105" t="s">
        <v>105</v>
      </c>
      <c r="C1066" s="105"/>
      <c r="D1066" s="105"/>
      <c r="E1066" s="105"/>
      <c r="F1066" s="105"/>
      <c r="G1066" s="105"/>
      <c r="H1066" s="105"/>
      <c r="I1066" s="105"/>
      <c r="J1066" s="105"/>
      <c r="K1066" s="105"/>
      <c r="L1066" s="105"/>
      <c r="M1066" s="105"/>
      <c r="N1066" s="105"/>
    </row>
  </sheetData>
  <sheetProtection autoFilter="0"/>
  <autoFilter ref="B8:D8"/>
  <mergeCells count="22">
    <mergeCell ref="B1066:N1066"/>
    <mergeCell ref="A4:C4"/>
    <mergeCell ref="G4:H4"/>
    <mergeCell ref="J4:K4"/>
    <mergeCell ref="L4:M4"/>
    <mergeCell ref="A5:C5"/>
    <mergeCell ref="G5:H5"/>
    <mergeCell ref="I5:M5"/>
    <mergeCell ref="F7:G7"/>
    <mergeCell ref="I7:J7"/>
    <mergeCell ref="L7:M7"/>
    <mergeCell ref="I64:L64"/>
    <mergeCell ref="I65:L67"/>
    <mergeCell ref="A1:N1"/>
    <mergeCell ref="A2:C2"/>
    <mergeCell ref="D2:E2"/>
    <mergeCell ref="G2:N2"/>
    <mergeCell ref="A3:C3"/>
    <mergeCell ref="D3:E3"/>
    <mergeCell ref="G3:H3"/>
    <mergeCell ref="J3:K3"/>
    <mergeCell ref="L3:M3"/>
  </mergeCells>
  <pageMargins left="0.7" right="0.7" top="0.75" bottom="0.75" header="0.3" footer="0.3"/>
  <pageSetup paperSize="9" scale="71" orientation="portrait" horizontalDpi="100" verticalDpi="100" r:id="rId1"/>
  <rowBreaks count="1" manualBreakCount="1">
    <brk id="71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6"/>
  <sheetViews>
    <sheetView rightToLeft="1" view="pageBreakPreview" zoomScale="120" zoomScaleNormal="120" zoomScaleSheetLayoutView="120" workbookViewId="0">
      <selection sqref="A1:N1"/>
    </sheetView>
  </sheetViews>
  <sheetFormatPr defaultRowHeight="14.25" x14ac:dyDescent="0.2"/>
  <cols>
    <col min="1" max="1" width="2.625" customWidth="1"/>
    <col min="2" max="2" width="10.125" customWidth="1"/>
    <col min="3" max="3" width="10.75" customWidth="1"/>
    <col min="4" max="4" width="12.625" customWidth="1"/>
    <col min="5" max="5" width="0.625" customWidth="1"/>
    <col min="7" max="7" width="9.5" customWidth="1"/>
    <col min="8" max="8" width="0.625" customWidth="1"/>
    <col min="9" max="9" width="10" customWidth="1"/>
    <col min="10" max="10" width="9" customWidth="1"/>
    <col min="11" max="11" width="0.75" customWidth="1"/>
    <col min="12" max="12" width="9.875" customWidth="1"/>
    <col min="13" max="13" width="7" customWidth="1"/>
    <col min="14" max="14" width="2.125" customWidth="1"/>
  </cols>
  <sheetData>
    <row r="1" spans="1:14" ht="21" thickBot="1" x14ac:dyDescent="0.35">
      <c r="A1" s="96" t="s">
        <v>198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customHeight="1" thickBot="1" x14ac:dyDescent="0.3">
      <c r="A2" s="97" t="s">
        <v>86</v>
      </c>
      <c r="B2" s="97"/>
      <c r="C2" s="97"/>
      <c r="D2" s="79"/>
      <c r="E2" s="79"/>
      <c r="F2" s="23"/>
      <c r="G2" s="119" t="s">
        <v>90</v>
      </c>
      <c r="H2" s="120"/>
      <c r="I2" s="120"/>
      <c r="J2" s="120"/>
      <c r="K2" s="120"/>
      <c r="L2" s="120"/>
      <c r="M2" s="120"/>
      <c r="N2" s="121"/>
    </row>
    <row r="3" spans="1:14" ht="16.5" customHeight="1" x14ac:dyDescent="0.25">
      <c r="A3" s="97" t="s">
        <v>87</v>
      </c>
      <c r="B3" s="97"/>
      <c r="C3" s="97"/>
      <c r="D3" s="79"/>
      <c r="E3" s="79"/>
      <c r="F3" s="23"/>
      <c r="G3" s="101" t="s">
        <v>93</v>
      </c>
      <c r="H3" s="102"/>
      <c r="I3" s="40"/>
      <c r="J3" s="103" t="s">
        <v>92</v>
      </c>
      <c r="K3" s="104"/>
      <c r="L3" s="103">
        <v>1444</v>
      </c>
      <c r="M3" s="104"/>
      <c r="N3" s="72"/>
    </row>
    <row r="4" spans="1:14" ht="15.75" customHeight="1" x14ac:dyDescent="0.25">
      <c r="A4" s="97" t="s">
        <v>88</v>
      </c>
      <c r="B4" s="97"/>
      <c r="C4" s="97"/>
      <c r="D4" s="23"/>
      <c r="E4" s="23"/>
      <c r="F4" s="23"/>
      <c r="G4" s="106" t="s">
        <v>91</v>
      </c>
      <c r="H4" s="107"/>
      <c r="I4" s="42"/>
      <c r="J4" s="108" t="s">
        <v>94</v>
      </c>
      <c r="K4" s="109"/>
      <c r="L4" s="106" t="s">
        <v>95</v>
      </c>
      <c r="M4" s="107"/>
      <c r="N4" s="72"/>
    </row>
    <row r="5" spans="1:14" ht="17.25" customHeight="1" x14ac:dyDescent="0.25">
      <c r="A5" s="122"/>
      <c r="B5" s="122"/>
      <c r="C5" s="122"/>
      <c r="D5" s="72"/>
      <c r="E5" s="72"/>
      <c r="F5" s="23"/>
      <c r="G5" s="110" t="s">
        <v>96</v>
      </c>
      <c r="H5" s="110"/>
      <c r="I5" s="110">
        <v>505793948</v>
      </c>
      <c r="J5" s="110"/>
      <c r="K5" s="110"/>
      <c r="L5" s="110"/>
      <c r="M5" s="110"/>
      <c r="N5" s="72"/>
    </row>
    <row r="6" spans="1:14" ht="5.25" customHeight="1" thickBot="1" x14ac:dyDescent="0.3">
      <c r="A6" s="72"/>
      <c r="B6" s="72"/>
      <c r="C6" s="72"/>
      <c r="D6" s="72"/>
      <c r="E6" s="72"/>
      <c r="F6" s="23"/>
      <c r="G6" s="27"/>
      <c r="H6" s="27"/>
      <c r="I6" s="27"/>
      <c r="J6" s="27"/>
      <c r="K6" s="27"/>
      <c r="L6" s="27"/>
      <c r="M6" s="27"/>
      <c r="N6" s="72"/>
    </row>
    <row r="7" spans="1:14" ht="23.25" customHeight="1" thickBot="1" x14ac:dyDescent="0.25">
      <c r="F7" s="111" t="s">
        <v>38</v>
      </c>
      <c r="G7" s="112"/>
      <c r="H7" s="30"/>
      <c r="I7" s="113" t="s">
        <v>81</v>
      </c>
      <c r="J7" s="114"/>
      <c r="K7" s="30"/>
      <c r="L7" s="113" t="s">
        <v>99</v>
      </c>
      <c r="M7" s="114"/>
    </row>
    <row r="8" spans="1:14" ht="15.75" thickBot="1" x14ac:dyDescent="0.3">
      <c r="B8" s="43" t="s">
        <v>100</v>
      </c>
      <c r="C8" s="44" t="s">
        <v>26</v>
      </c>
      <c r="D8" s="8" t="s">
        <v>39</v>
      </c>
      <c r="F8" s="58" t="s">
        <v>25</v>
      </c>
      <c r="G8" s="59" t="s">
        <v>24</v>
      </c>
      <c r="H8" s="16"/>
      <c r="I8" s="28" t="s">
        <v>24</v>
      </c>
      <c r="J8" s="29" t="s">
        <v>80</v>
      </c>
      <c r="L8" s="28" t="s">
        <v>24</v>
      </c>
      <c r="M8" s="29" t="s">
        <v>80</v>
      </c>
    </row>
    <row r="9" spans="1:14" ht="16.5" thickTop="1" thickBot="1" x14ac:dyDescent="0.3">
      <c r="B9" s="45" t="s">
        <v>4</v>
      </c>
      <c r="C9" s="46" t="s">
        <v>36</v>
      </c>
      <c r="D9" s="35" t="e">
        <f t="shared" ref="D9:D72" si="0">VLOOKUP(C9,F$9:G$18,2,TRUE)</f>
        <v>#N/A</v>
      </c>
      <c r="F9" s="60" t="s">
        <v>196</v>
      </c>
      <c r="G9" s="61" t="s">
        <v>195</v>
      </c>
      <c r="H9" s="16"/>
      <c r="I9" s="64" t="s">
        <v>189</v>
      </c>
      <c r="J9" s="15">
        <f>COUNTIF(D$9:D$1064,I9)</f>
        <v>0</v>
      </c>
      <c r="L9" s="21" t="s">
        <v>26</v>
      </c>
      <c r="M9" s="15">
        <f>SUM(C9:C1064)</f>
        <v>0</v>
      </c>
    </row>
    <row r="10" spans="1:14" ht="16.5" thickTop="1" thickBot="1" x14ac:dyDescent="0.3">
      <c r="B10" s="45" t="s">
        <v>5</v>
      </c>
      <c r="C10" s="46" t="s">
        <v>36</v>
      </c>
      <c r="D10" s="35" t="e">
        <f t="shared" si="0"/>
        <v>#N/A</v>
      </c>
      <c r="F10" s="60">
        <v>0</v>
      </c>
      <c r="G10" s="61" t="s">
        <v>197</v>
      </c>
      <c r="H10" s="16"/>
      <c r="I10" s="64" t="s">
        <v>190</v>
      </c>
      <c r="J10" s="15">
        <f t="shared" ref="J10:J18" si="1">COUNTIF(D$9:D$1064,I10)</f>
        <v>0</v>
      </c>
      <c r="L10" s="21" t="s">
        <v>82</v>
      </c>
      <c r="M10" s="15" t="e">
        <f>AVERAGE(C9:C1064)</f>
        <v>#DIV/0!</v>
      </c>
    </row>
    <row r="11" spans="1:14" ht="16.5" thickTop="1" thickBot="1" x14ac:dyDescent="0.3">
      <c r="B11" s="45" t="s">
        <v>6</v>
      </c>
      <c r="C11" s="46" t="s">
        <v>36</v>
      </c>
      <c r="D11" s="35" t="e">
        <f t="shared" si="0"/>
        <v>#N/A</v>
      </c>
      <c r="F11" s="60">
        <v>50</v>
      </c>
      <c r="G11" s="61" t="s">
        <v>33</v>
      </c>
      <c r="H11" s="16"/>
      <c r="I11" s="64" t="s">
        <v>103</v>
      </c>
      <c r="J11" s="15">
        <f t="shared" si="1"/>
        <v>0</v>
      </c>
      <c r="L11" s="17" t="s">
        <v>83</v>
      </c>
      <c r="M11" s="15">
        <f>MAX(C9:C1064)</f>
        <v>0</v>
      </c>
    </row>
    <row r="12" spans="1:14" ht="16.5" thickTop="1" thickBot="1" x14ac:dyDescent="0.3">
      <c r="B12" s="45" t="s">
        <v>7</v>
      </c>
      <c r="C12" s="46" t="s">
        <v>36</v>
      </c>
      <c r="D12" s="35" t="e">
        <f t="shared" si="0"/>
        <v>#N/A</v>
      </c>
      <c r="F12" s="60">
        <v>60</v>
      </c>
      <c r="G12" s="61" t="s">
        <v>192</v>
      </c>
      <c r="H12" s="16"/>
      <c r="I12" s="64" t="s">
        <v>31</v>
      </c>
      <c r="J12" s="15">
        <f t="shared" si="1"/>
        <v>0</v>
      </c>
      <c r="L12" s="19" t="s">
        <v>84</v>
      </c>
      <c r="M12" s="22">
        <f>MIN(C9:C1064)</f>
        <v>0</v>
      </c>
    </row>
    <row r="13" spans="1:14" ht="16.5" thickTop="1" thickBot="1" x14ac:dyDescent="0.3">
      <c r="B13" s="45" t="s">
        <v>8</v>
      </c>
      <c r="C13" s="46" t="s">
        <v>36</v>
      </c>
      <c r="D13" s="35" t="e">
        <f t="shared" si="0"/>
        <v>#N/A</v>
      </c>
      <c r="F13" s="60">
        <v>70</v>
      </c>
      <c r="G13" s="61" t="s">
        <v>35</v>
      </c>
      <c r="H13" s="36"/>
      <c r="I13" s="64" t="s">
        <v>191</v>
      </c>
      <c r="J13" s="15">
        <f t="shared" si="1"/>
        <v>0</v>
      </c>
      <c r="K13" s="39"/>
      <c r="L13" s="19" t="s">
        <v>109</v>
      </c>
      <c r="M13" s="22">
        <f>SUM(J9:J18)</f>
        <v>0</v>
      </c>
      <c r="N13" s="31"/>
    </row>
    <row r="14" spans="1:14" ht="16.5" thickTop="1" thickBot="1" x14ac:dyDescent="0.3">
      <c r="B14" s="45" t="s">
        <v>9</v>
      </c>
      <c r="C14" s="46" t="s">
        <v>36</v>
      </c>
      <c r="D14" s="35" t="e">
        <f t="shared" si="0"/>
        <v>#N/A</v>
      </c>
      <c r="F14" s="60">
        <v>75</v>
      </c>
      <c r="G14" s="61" t="s">
        <v>191</v>
      </c>
      <c r="H14" s="54"/>
      <c r="I14" s="65" t="s">
        <v>35</v>
      </c>
      <c r="J14" s="15">
        <f t="shared" si="1"/>
        <v>0</v>
      </c>
      <c r="K14" s="54"/>
      <c r="L14" s="54"/>
      <c r="M14" s="54"/>
    </row>
    <row r="15" spans="1:14" ht="16.5" thickTop="1" thickBot="1" x14ac:dyDescent="0.3">
      <c r="B15" s="45" t="s">
        <v>10</v>
      </c>
      <c r="C15" s="46" t="s">
        <v>36</v>
      </c>
      <c r="D15" s="35" t="e">
        <f t="shared" si="0"/>
        <v>#N/A</v>
      </c>
      <c r="F15" s="60">
        <v>80</v>
      </c>
      <c r="G15" s="61" t="s">
        <v>31</v>
      </c>
      <c r="I15" s="65" t="s">
        <v>192</v>
      </c>
      <c r="J15" s="15">
        <f t="shared" si="1"/>
        <v>0</v>
      </c>
    </row>
    <row r="16" spans="1:14" ht="16.5" thickTop="1" thickBot="1" x14ac:dyDescent="0.3">
      <c r="B16" s="45" t="s">
        <v>11</v>
      </c>
      <c r="C16" s="46" t="s">
        <v>36</v>
      </c>
      <c r="D16" s="35" t="e">
        <f t="shared" si="0"/>
        <v>#N/A</v>
      </c>
      <c r="F16" s="60">
        <v>85</v>
      </c>
      <c r="G16" s="61" t="s">
        <v>103</v>
      </c>
      <c r="I16" s="65" t="s">
        <v>33</v>
      </c>
      <c r="J16" s="15">
        <f t="shared" si="1"/>
        <v>0</v>
      </c>
    </row>
    <row r="17" spans="2:10" ht="16.5" thickTop="1" thickBot="1" x14ac:dyDescent="0.3">
      <c r="B17" s="45" t="s">
        <v>12</v>
      </c>
      <c r="C17" s="46" t="s">
        <v>36</v>
      </c>
      <c r="D17" s="35" t="e">
        <f t="shared" si="0"/>
        <v>#N/A</v>
      </c>
      <c r="F17" s="60">
        <v>90</v>
      </c>
      <c r="G17" s="61" t="s">
        <v>190</v>
      </c>
      <c r="I17" s="64" t="s">
        <v>197</v>
      </c>
      <c r="J17" s="15">
        <f t="shared" si="1"/>
        <v>0</v>
      </c>
    </row>
    <row r="18" spans="2:10" ht="16.5" thickTop="1" thickBot="1" x14ac:dyDescent="0.3">
      <c r="B18" s="45" t="s">
        <v>13</v>
      </c>
      <c r="C18" s="46" t="s">
        <v>36</v>
      </c>
      <c r="D18" s="35" t="e">
        <f t="shared" si="0"/>
        <v>#N/A</v>
      </c>
      <c r="F18" s="62">
        <v>95</v>
      </c>
      <c r="G18" s="63" t="s">
        <v>189</v>
      </c>
      <c r="I18" s="64" t="s">
        <v>195</v>
      </c>
      <c r="J18" s="15">
        <f t="shared" si="1"/>
        <v>0</v>
      </c>
    </row>
    <row r="19" spans="2:10" ht="15" x14ac:dyDescent="0.25">
      <c r="B19" s="45" t="s">
        <v>14</v>
      </c>
      <c r="C19" s="46" t="s">
        <v>36</v>
      </c>
      <c r="D19" s="35" t="e">
        <f t="shared" si="0"/>
        <v>#N/A</v>
      </c>
    </row>
    <row r="20" spans="2:10" ht="15" x14ac:dyDescent="0.25">
      <c r="B20" s="45" t="s">
        <v>15</v>
      </c>
      <c r="C20" s="46" t="s">
        <v>36</v>
      </c>
      <c r="D20" s="35" t="e">
        <f t="shared" si="0"/>
        <v>#N/A</v>
      </c>
    </row>
    <row r="21" spans="2:10" ht="15" x14ac:dyDescent="0.25">
      <c r="B21" s="45" t="s">
        <v>16</v>
      </c>
      <c r="C21" s="46" t="s">
        <v>36</v>
      </c>
      <c r="D21" s="35" t="e">
        <f t="shared" si="0"/>
        <v>#N/A</v>
      </c>
    </row>
    <row r="22" spans="2:10" ht="15" x14ac:dyDescent="0.25">
      <c r="B22" s="45" t="s">
        <v>17</v>
      </c>
      <c r="C22" s="46" t="s">
        <v>36</v>
      </c>
      <c r="D22" s="35" t="e">
        <f t="shared" si="0"/>
        <v>#N/A</v>
      </c>
    </row>
    <row r="23" spans="2:10" ht="15" x14ac:dyDescent="0.25">
      <c r="B23" s="45" t="s">
        <v>18</v>
      </c>
      <c r="C23" s="46" t="s">
        <v>36</v>
      </c>
      <c r="D23" s="35" t="e">
        <f t="shared" si="0"/>
        <v>#N/A</v>
      </c>
    </row>
    <row r="24" spans="2:10" ht="15" x14ac:dyDescent="0.25">
      <c r="B24" s="45" t="s">
        <v>19</v>
      </c>
      <c r="C24" s="46" t="s">
        <v>36</v>
      </c>
      <c r="D24" s="35" t="e">
        <f t="shared" si="0"/>
        <v>#N/A</v>
      </c>
    </row>
    <row r="25" spans="2:10" ht="15" x14ac:dyDescent="0.25">
      <c r="B25" s="45" t="s">
        <v>20</v>
      </c>
      <c r="C25" s="46" t="s">
        <v>36</v>
      </c>
      <c r="D25" s="35" t="e">
        <f t="shared" si="0"/>
        <v>#N/A</v>
      </c>
    </row>
    <row r="26" spans="2:10" ht="15" x14ac:dyDescent="0.25">
      <c r="B26" s="45" t="s">
        <v>21</v>
      </c>
      <c r="C26" s="46" t="s">
        <v>36</v>
      </c>
      <c r="D26" s="35" t="e">
        <f t="shared" si="0"/>
        <v>#N/A</v>
      </c>
    </row>
    <row r="27" spans="2:10" ht="15" x14ac:dyDescent="0.25">
      <c r="B27" s="45" t="s">
        <v>22</v>
      </c>
      <c r="C27" s="46" t="s">
        <v>36</v>
      </c>
      <c r="D27" s="35" t="e">
        <f t="shared" si="0"/>
        <v>#N/A</v>
      </c>
    </row>
    <row r="28" spans="2:10" ht="15" x14ac:dyDescent="0.25">
      <c r="B28" s="45" t="s">
        <v>23</v>
      </c>
      <c r="C28" s="46" t="s">
        <v>36</v>
      </c>
      <c r="D28" s="35" t="e">
        <f t="shared" si="0"/>
        <v>#N/A</v>
      </c>
    </row>
    <row r="29" spans="2:10" ht="15" x14ac:dyDescent="0.25">
      <c r="B29" s="45" t="s">
        <v>40</v>
      </c>
      <c r="C29" s="46" t="s">
        <v>36</v>
      </c>
      <c r="D29" s="35" t="e">
        <f t="shared" si="0"/>
        <v>#N/A</v>
      </c>
    </row>
    <row r="30" spans="2:10" ht="15" x14ac:dyDescent="0.25">
      <c r="B30" s="45" t="s">
        <v>41</v>
      </c>
      <c r="C30" s="46" t="s">
        <v>36</v>
      </c>
      <c r="D30" s="35" t="e">
        <f t="shared" si="0"/>
        <v>#N/A</v>
      </c>
    </row>
    <row r="31" spans="2:10" ht="15" x14ac:dyDescent="0.25">
      <c r="B31" s="45" t="s">
        <v>42</v>
      </c>
      <c r="C31" s="46" t="s">
        <v>36</v>
      </c>
      <c r="D31" s="35" t="e">
        <f t="shared" si="0"/>
        <v>#N/A</v>
      </c>
    </row>
    <row r="32" spans="2:10" ht="15" x14ac:dyDescent="0.25">
      <c r="B32" s="45" t="s">
        <v>43</v>
      </c>
      <c r="C32" s="46" t="s">
        <v>36</v>
      </c>
      <c r="D32" s="35" t="e">
        <f t="shared" si="0"/>
        <v>#N/A</v>
      </c>
    </row>
    <row r="33" spans="2:4" ht="15" x14ac:dyDescent="0.25">
      <c r="B33" s="45" t="s">
        <v>44</v>
      </c>
      <c r="C33" s="46" t="s">
        <v>36</v>
      </c>
      <c r="D33" s="35" t="e">
        <f t="shared" si="0"/>
        <v>#N/A</v>
      </c>
    </row>
    <row r="34" spans="2:4" ht="15" x14ac:dyDescent="0.25">
      <c r="B34" s="45" t="s">
        <v>45</v>
      </c>
      <c r="C34" s="46" t="s">
        <v>36</v>
      </c>
      <c r="D34" s="35" t="e">
        <f t="shared" si="0"/>
        <v>#N/A</v>
      </c>
    </row>
    <row r="35" spans="2:4" ht="15" x14ac:dyDescent="0.25">
      <c r="B35" s="45" t="s">
        <v>46</v>
      </c>
      <c r="C35" s="46" t="s">
        <v>36</v>
      </c>
      <c r="D35" s="35" t="e">
        <f t="shared" si="0"/>
        <v>#N/A</v>
      </c>
    </row>
    <row r="36" spans="2:4" ht="15" x14ac:dyDescent="0.25">
      <c r="B36" s="45" t="s">
        <v>47</v>
      </c>
      <c r="C36" s="46" t="s">
        <v>36</v>
      </c>
      <c r="D36" s="35" t="e">
        <f t="shared" si="0"/>
        <v>#N/A</v>
      </c>
    </row>
    <row r="37" spans="2:4" ht="15" x14ac:dyDescent="0.25">
      <c r="B37" s="45" t="s">
        <v>48</v>
      </c>
      <c r="C37" s="46" t="s">
        <v>36</v>
      </c>
      <c r="D37" s="35" t="e">
        <f t="shared" si="0"/>
        <v>#N/A</v>
      </c>
    </row>
    <row r="38" spans="2:4" ht="15" x14ac:dyDescent="0.25">
      <c r="B38" s="45" t="s">
        <v>49</v>
      </c>
      <c r="C38" s="46" t="s">
        <v>36</v>
      </c>
      <c r="D38" s="35" t="e">
        <f t="shared" si="0"/>
        <v>#N/A</v>
      </c>
    </row>
    <row r="39" spans="2:4" ht="15" x14ac:dyDescent="0.25">
      <c r="B39" s="45" t="s">
        <v>50</v>
      </c>
      <c r="C39" s="46" t="s">
        <v>36</v>
      </c>
      <c r="D39" s="35" t="e">
        <f t="shared" si="0"/>
        <v>#N/A</v>
      </c>
    </row>
    <row r="40" spans="2:4" ht="15" x14ac:dyDescent="0.25">
      <c r="B40" s="45" t="s">
        <v>51</v>
      </c>
      <c r="C40" s="46" t="s">
        <v>36</v>
      </c>
      <c r="D40" s="35" t="e">
        <f t="shared" si="0"/>
        <v>#N/A</v>
      </c>
    </row>
    <row r="41" spans="2:4" ht="15" x14ac:dyDescent="0.25">
      <c r="B41" s="45" t="s">
        <v>52</v>
      </c>
      <c r="C41" s="46" t="s">
        <v>36</v>
      </c>
      <c r="D41" s="35" t="e">
        <f t="shared" si="0"/>
        <v>#N/A</v>
      </c>
    </row>
    <row r="42" spans="2:4" ht="15" x14ac:dyDescent="0.25">
      <c r="B42" s="45" t="s">
        <v>53</v>
      </c>
      <c r="C42" s="46" t="s">
        <v>36</v>
      </c>
      <c r="D42" s="35" t="e">
        <f t="shared" si="0"/>
        <v>#N/A</v>
      </c>
    </row>
    <row r="43" spans="2:4" ht="15" x14ac:dyDescent="0.25">
      <c r="B43" s="45" t="s">
        <v>54</v>
      </c>
      <c r="C43" s="46" t="s">
        <v>36</v>
      </c>
      <c r="D43" s="35" t="e">
        <f t="shared" si="0"/>
        <v>#N/A</v>
      </c>
    </row>
    <row r="44" spans="2:4" ht="15" x14ac:dyDescent="0.25">
      <c r="B44" s="45" t="s">
        <v>55</v>
      </c>
      <c r="C44" s="46" t="s">
        <v>36</v>
      </c>
      <c r="D44" s="35" t="e">
        <f t="shared" si="0"/>
        <v>#N/A</v>
      </c>
    </row>
    <row r="45" spans="2:4" ht="15" x14ac:dyDescent="0.25">
      <c r="B45" s="45" t="s">
        <v>56</v>
      </c>
      <c r="C45" s="46" t="s">
        <v>36</v>
      </c>
      <c r="D45" s="35" t="e">
        <f t="shared" si="0"/>
        <v>#N/A</v>
      </c>
    </row>
    <row r="46" spans="2:4" ht="15" x14ac:dyDescent="0.25">
      <c r="B46" s="45" t="s">
        <v>57</v>
      </c>
      <c r="C46" s="46" t="s">
        <v>36</v>
      </c>
      <c r="D46" s="35" t="e">
        <f t="shared" si="0"/>
        <v>#N/A</v>
      </c>
    </row>
    <row r="47" spans="2:4" ht="15" x14ac:dyDescent="0.25">
      <c r="B47" s="45" t="s">
        <v>58</v>
      </c>
      <c r="C47" s="46" t="s">
        <v>36</v>
      </c>
      <c r="D47" s="35" t="e">
        <f t="shared" si="0"/>
        <v>#N/A</v>
      </c>
    </row>
    <row r="48" spans="2:4" ht="15" x14ac:dyDescent="0.25">
      <c r="B48" s="45" t="s">
        <v>59</v>
      </c>
      <c r="C48" s="46" t="s">
        <v>36</v>
      </c>
      <c r="D48" s="35" t="e">
        <f t="shared" si="0"/>
        <v>#N/A</v>
      </c>
    </row>
    <row r="49" spans="2:12" ht="15" x14ac:dyDescent="0.25">
      <c r="B49" s="45" t="s">
        <v>60</v>
      </c>
      <c r="C49" s="46" t="s">
        <v>36</v>
      </c>
      <c r="D49" s="35" t="e">
        <f t="shared" si="0"/>
        <v>#N/A</v>
      </c>
    </row>
    <row r="50" spans="2:12" ht="15" x14ac:dyDescent="0.25">
      <c r="B50" s="45" t="s">
        <v>61</v>
      </c>
      <c r="C50" s="46" t="s">
        <v>36</v>
      </c>
      <c r="D50" s="35" t="e">
        <f t="shared" si="0"/>
        <v>#N/A</v>
      </c>
    </row>
    <row r="51" spans="2:12" ht="15" x14ac:dyDescent="0.25">
      <c r="B51" s="45" t="s">
        <v>62</v>
      </c>
      <c r="C51" s="46" t="s">
        <v>36</v>
      </c>
      <c r="D51" s="35" t="e">
        <f t="shared" si="0"/>
        <v>#N/A</v>
      </c>
    </row>
    <row r="52" spans="2:12" ht="15" x14ac:dyDescent="0.25">
      <c r="B52" s="45" t="s">
        <v>63</v>
      </c>
      <c r="C52" s="46" t="s">
        <v>36</v>
      </c>
      <c r="D52" s="35" t="e">
        <f t="shared" si="0"/>
        <v>#N/A</v>
      </c>
    </row>
    <row r="53" spans="2:12" ht="15" x14ac:dyDescent="0.25">
      <c r="B53" s="45" t="s">
        <v>64</v>
      </c>
      <c r="C53" s="46" t="s">
        <v>36</v>
      </c>
      <c r="D53" s="35" t="e">
        <f t="shared" si="0"/>
        <v>#N/A</v>
      </c>
    </row>
    <row r="54" spans="2:12" ht="15" x14ac:dyDescent="0.25">
      <c r="B54" s="45" t="s">
        <v>65</v>
      </c>
      <c r="C54" s="46" t="s">
        <v>36</v>
      </c>
      <c r="D54" s="35" t="e">
        <f t="shared" si="0"/>
        <v>#N/A</v>
      </c>
    </row>
    <row r="55" spans="2:12" ht="15" x14ac:dyDescent="0.25">
      <c r="B55" s="45" t="s">
        <v>66</v>
      </c>
      <c r="C55" s="46" t="s">
        <v>36</v>
      </c>
      <c r="D55" s="35" t="e">
        <f t="shared" si="0"/>
        <v>#N/A</v>
      </c>
    </row>
    <row r="56" spans="2:12" ht="15" x14ac:dyDescent="0.25">
      <c r="B56" s="45" t="s">
        <v>67</v>
      </c>
      <c r="C56" s="46" t="s">
        <v>36</v>
      </c>
      <c r="D56" s="35" t="e">
        <f t="shared" si="0"/>
        <v>#N/A</v>
      </c>
    </row>
    <row r="57" spans="2:12" ht="15" x14ac:dyDescent="0.25">
      <c r="B57" s="45" t="s">
        <v>68</v>
      </c>
      <c r="C57" s="46" t="s">
        <v>36</v>
      </c>
      <c r="D57" s="35" t="e">
        <f t="shared" si="0"/>
        <v>#N/A</v>
      </c>
    </row>
    <row r="58" spans="2:12" ht="15" x14ac:dyDescent="0.25">
      <c r="B58" s="45" t="s">
        <v>69</v>
      </c>
      <c r="C58" s="46" t="s">
        <v>36</v>
      </c>
      <c r="D58" s="35" t="e">
        <f t="shared" si="0"/>
        <v>#N/A</v>
      </c>
    </row>
    <row r="59" spans="2:12" ht="15" x14ac:dyDescent="0.25">
      <c r="B59" s="45" t="s">
        <v>70</v>
      </c>
      <c r="C59" s="46" t="s">
        <v>36</v>
      </c>
      <c r="D59" s="35" t="e">
        <f t="shared" si="0"/>
        <v>#N/A</v>
      </c>
    </row>
    <row r="60" spans="2:12" ht="15" x14ac:dyDescent="0.25">
      <c r="B60" s="45" t="s">
        <v>71</v>
      </c>
      <c r="C60" s="46" t="s">
        <v>36</v>
      </c>
      <c r="D60" s="35" t="e">
        <f t="shared" si="0"/>
        <v>#N/A</v>
      </c>
    </row>
    <row r="61" spans="2:12" ht="15" x14ac:dyDescent="0.25">
      <c r="B61" s="45" t="s">
        <v>72</v>
      </c>
      <c r="C61" s="46" t="s">
        <v>36</v>
      </c>
      <c r="D61" s="35" t="e">
        <f t="shared" si="0"/>
        <v>#N/A</v>
      </c>
    </row>
    <row r="62" spans="2:12" ht="15" x14ac:dyDescent="0.25">
      <c r="B62" s="45" t="s">
        <v>73</v>
      </c>
      <c r="C62" s="46" t="s">
        <v>36</v>
      </c>
      <c r="D62" s="35" t="e">
        <f t="shared" si="0"/>
        <v>#N/A</v>
      </c>
    </row>
    <row r="63" spans="2:12" ht="15" x14ac:dyDescent="0.25">
      <c r="B63" s="45" t="s">
        <v>74</v>
      </c>
      <c r="C63" s="46" t="s">
        <v>36</v>
      </c>
      <c r="D63" s="35" t="e">
        <f t="shared" si="0"/>
        <v>#N/A</v>
      </c>
    </row>
    <row r="64" spans="2:12" ht="15" x14ac:dyDescent="0.25">
      <c r="B64" s="45" t="s">
        <v>75</v>
      </c>
      <c r="C64" s="46" t="s">
        <v>36</v>
      </c>
      <c r="D64" s="35" t="e">
        <f t="shared" si="0"/>
        <v>#N/A</v>
      </c>
      <c r="I64" s="115" t="s">
        <v>194</v>
      </c>
      <c r="J64" s="115"/>
      <c r="K64" s="115"/>
      <c r="L64" s="115"/>
    </row>
    <row r="65" spans="2:12" ht="15" customHeight="1" x14ac:dyDescent="0.25">
      <c r="B65" s="45" t="s">
        <v>76</v>
      </c>
      <c r="C65" s="46" t="s">
        <v>36</v>
      </c>
      <c r="D65" s="35" t="e">
        <f t="shared" si="0"/>
        <v>#N/A</v>
      </c>
      <c r="I65" s="116"/>
      <c r="J65" s="116"/>
      <c r="K65" s="116"/>
      <c r="L65" s="116"/>
    </row>
    <row r="66" spans="2:12" ht="15" customHeight="1" x14ac:dyDescent="0.25">
      <c r="B66" s="45" t="s">
        <v>77</v>
      </c>
      <c r="C66" s="46" t="s">
        <v>36</v>
      </c>
      <c r="D66" s="35" t="e">
        <f t="shared" si="0"/>
        <v>#N/A</v>
      </c>
      <c r="I66" s="116"/>
      <c r="J66" s="116"/>
      <c r="K66" s="116"/>
      <c r="L66" s="116"/>
    </row>
    <row r="67" spans="2:12" ht="15" x14ac:dyDescent="0.25">
      <c r="B67" s="45" t="s">
        <v>78</v>
      </c>
      <c r="C67" s="46" t="s">
        <v>36</v>
      </c>
      <c r="D67" s="35" t="e">
        <f t="shared" si="0"/>
        <v>#N/A</v>
      </c>
      <c r="I67" s="116"/>
      <c r="J67" s="116"/>
      <c r="K67" s="116"/>
      <c r="L67" s="116"/>
    </row>
    <row r="68" spans="2:12" ht="15" x14ac:dyDescent="0.25">
      <c r="B68" s="45" t="s">
        <v>79</v>
      </c>
      <c r="C68" s="46" t="s">
        <v>36</v>
      </c>
      <c r="D68" s="35" t="e">
        <f t="shared" si="0"/>
        <v>#N/A</v>
      </c>
    </row>
    <row r="69" spans="2:12" ht="15" x14ac:dyDescent="0.25">
      <c r="B69" s="45" t="s">
        <v>114</v>
      </c>
      <c r="C69" s="46" t="s">
        <v>36</v>
      </c>
      <c r="D69" s="35" t="e">
        <f t="shared" si="0"/>
        <v>#N/A</v>
      </c>
    </row>
    <row r="70" spans="2:12" ht="15" x14ac:dyDescent="0.25">
      <c r="B70" s="45" t="s">
        <v>115</v>
      </c>
      <c r="C70" s="46" t="s">
        <v>36</v>
      </c>
      <c r="D70" s="35" t="e">
        <f t="shared" si="0"/>
        <v>#N/A</v>
      </c>
    </row>
    <row r="71" spans="2:12" ht="15" x14ac:dyDescent="0.25">
      <c r="B71" s="45" t="s">
        <v>116</v>
      </c>
      <c r="C71" s="46" t="s">
        <v>36</v>
      </c>
      <c r="D71" s="35" t="e">
        <f t="shared" si="0"/>
        <v>#N/A</v>
      </c>
    </row>
    <row r="72" spans="2:12" ht="15" x14ac:dyDescent="0.25">
      <c r="B72" s="45" t="s">
        <v>117</v>
      </c>
      <c r="C72" s="46" t="s">
        <v>36</v>
      </c>
      <c r="D72" s="35" t="e">
        <f t="shared" si="0"/>
        <v>#N/A</v>
      </c>
    </row>
    <row r="73" spans="2:12" ht="15" x14ac:dyDescent="0.25">
      <c r="B73" s="45" t="s">
        <v>118</v>
      </c>
      <c r="C73" s="46" t="s">
        <v>36</v>
      </c>
      <c r="D73" s="35" t="e">
        <f t="shared" ref="D73:D136" si="2">VLOOKUP(C73,F$9:G$18,2,TRUE)</f>
        <v>#N/A</v>
      </c>
    </row>
    <row r="74" spans="2:12" ht="15" x14ac:dyDescent="0.25">
      <c r="B74" s="45" t="s">
        <v>119</v>
      </c>
      <c r="C74" s="46" t="s">
        <v>36</v>
      </c>
      <c r="D74" s="35" t="e">
        <f t="shared" si="2"/>
        <v>#N/A</v>
      </c>
    </row>
    <row r="75" spans="2:12" ht="15" x14ac:dyDescent="0.25">
      <c r="B75" s="45" t="s">
        <v>120</v>
      </c>
      <c r="C75" s="46" t="s">
        <v>36</v>
      </c>
      <c r="D75" s="35" t="e">
        <f t="shared" si="2"/>
        <v>#N/A</v>
      </c>
    </row>
    <row r="76" spans="2:12" ht="15" x14ac:dyDescent="0.25">
      <c r="B76" s="45" t="s">
        <v>121</v>
      </c>
      <c r="C76" s="46" t="s">
        <v>36</v>
      </c>
      <c r="D76" s="35" t="e">
        <f t="shared" si="2"/>
        <v>#N/A</v>
      </c>
    </row>
    <row r="77" spans="2:12" ht="15" x14ac:dyDescent="0.25">
      <c r="B77" s="45" t="s">
        <v>122</v>
      </c>
      <c r="C77" s="46" t="s">
        <v>36</v>
      </c>
      <c r="D77" s="35" t="e">
        <f t="shared" si="2"/>
        <v>#N/A</v>
      </c>
    </row>
    <row r="78" spans="2:12" ht="15" x14ac:dyDescent="0.25">
      <c r="B78" s="45" t="s">
        <v>123</v>
      </c>
      <c r="C78" s="46" t="s">
        <v>36</v>
      </c>
      <c r="D78" s="35" t="e">
        <f t="shared" si="2"/>
        <v>#N/A</v>
      </c>
    </row>
    <row r="79" spans="2:12" ht="15" x14ac:dyDescent="0.25">
      <c r="B79" s="45" t="s">
        <v>124</v>
      </c>
      <c r="C79" s="46" t="s">
        <v>36</v>
      </c>
      <c r="D79" s="35" t="e">
        <f t="shared" si="2"/>
        <v>#N/A</v>
      </c>
    </row>
    <row r="80" spans="2:12" ht="15" x14ac:dyDescent="0.25">
      <c r="B80" s="45" t="s">
        <v>125</v>
      </c>
      <c r="C80" s="46" t="s">
        <v>36</v>
      </c>
      <c r="D80" s="35" t="e">
        <f t="shared" si="2"/>
        <v>#N/A</v>
      </c>
    </row>
    <row r="81" spans="2:4" ht="15" x14ac:dyDescent="0.25">
      <c r="B81" s="45" t="s">
        <v>126</v>
      </c>
      <c r="C81" s="46" t="s">
        <v>36</v>
      </c>
      <c r="D81" s="35" t="e">
        <f t="shared" si="2"/>
        <v>#N/A</v>
      </c>
    </row>
    <row r="82" spans="2:4" ht="15" x14ac:dyDescent="0.25">
      <c r="B82" s="45" t="s">
        <v>127</v>
      </c>
      <c r="C82" s="46" t="s">
        <v>36</v>
      </c>
      <c r="D82" s="35" t="e">
        <f t="shared" si="2"/>
        <v>#N/A</v>
      </c>
    </row>
    <row r="83" spans="2:4" ht="15" x14ac:dyDescent="0.25">
      <c r="B83" s="45" t="s">
        <v>128</v>
      </c>
      <c r="C83" s="46" t="s">
        <v>36</v>
      </c>
      <c r="D83" s="35" t="e">
        <f t="shared" si="2"/>
        <v>#N/A</v>
      </c>
    </row>
    <row r="84" spans="2:4" ht="15" x14ac:dyDescent="0.25">
      <c r="B84" s="45" t="s">
        <v>129</v>
      </c>
      <c r="C84" s="46" t="s">
        <v>36</v>
      </c>
      <c r="D84" s="35" t="e">
        <f t="shared" si="2"/>
        <v>#N/A</v>
      </c>
    </row>
    <row r="85" spans="2:4" ht="15" x14ac:dyDescent="0.25">
      <c r="B85" s="45" t="s">
        <v>130</v>
      </c>
      <c r="C85" s="46" t="s">
        <v>36</v>
      </c>
      <c r="D85" s="35" t="e">
        <f t="shared" si="2"/>
        <v>#N/A</v>
      </c>
    </row>
    <row r="86" spans="2:4" ht="15" x14ac:dyDescent="0.25">
      <c r="B86" s="45" t="s">
        <v>131</v>
      </c>
      <c r="C86" s="46" t="s">
        <v>36</v>
      </c>
      <c r="D86" s="35" t="e">
        <f t="shared" si="2"/>
        <v>#N/A</v>
      </c>
    </row>
    <row r="87" spans="2:4" ht="15" x14ac:dyDescent="0.25">
      <c r="B87" s="45" t="s">
        <v>132</v>
      </c>
      <c r="C87" s="46" t="s">
        <v>36</v>
      </c>
      <c r="D87" s="35" t="e">
        <f t="shared" si="2"/>
        <v>#N/A</v>
      </c>
    </row>
    <row r="88" spans="2:4" ht="15" x14ac:dyDescent="0.25">
      <c r="B88" s="45" t="s">
        <v>133</v>
      </c>
      <c r="C88" s="46" t="s">
        <v>36</v>
      </c>
      <c r="D88" s="35" t="e">
        <f t="shared" si="2"/>
        <v>#N/A</v>
      </c>
    </row>
    <row r="89" spans="2:4" ht="15" x14ac:dyDescent="0.25">
      <c r="B89" s="45" t="s">
        <v>134</v>
      </c>
      <c r="C89" s="46" t="s">
        <v>36</v>
      </c>
      <c r="D89" s="35" t="e">
        <f t="shared" si="2"/>
        <v>#N/A</v>
      </c>
    </row>
    <row r="90" spans="2:4" ht="15" x14ac:dyDescent="0.25">
      <c r="B90" s="45" t="s">
        <v>135</v>
      </c>
      <c r="C90" s="46" t="s">
        <v>36</v>
      </c>
      <c r="D90" s="35" t="e">
        <f t="shared" si="2"/>
        <v>#N/A</v>
      </c>
    </row>
    <row r="91" spans="2:4" ht="15" x14ac:dyDescent="0.25">
      <c r="B91" s="45" t="s">
        <v>136</v>
      </c>
      <c r="C91" s="46" t="s">
        <v>36</v>
      </c>
      <c r="D91" s="35" t="e">
        <f t="shared" si="2"/>
        <v>#N/A</v>
      </c>
    </row>
    <row r="92" spans="2:4" ht="15" x14ac:dyDescent="0.25">
      <c r="B92" s="45" t="s">
        <v>137</v>
      </c>
      <c r="C92" s="46" t="s">
        <v>36</v>
      </c>
      <c r="D92" s="35" t="e">
        <f t="shared" si="2"/>
        <v>#N/A</v>
      </c>
    </row>
    <row r="93" spans="2:4" ht="15" x14ac:dyDescent="0.25">
      <c r="B93" s="45" t="s">
        <v>138</v>
      </c>
      <c r="C93" s="46" t="s">
        <v>36</v>
      </c>
      <c r="D93" s="35" t="e">
        <f t="shared" si="2"/>
        <v>#N/A</v>
      </c>
    </row>
    <row r="94" spans="2:4" ht="15" x14ac:dyDescent="0.25">
      <c r="B94" s="45" t="s">
        <v>139</v>
      </c>
      <c r="C94" s="46" t="s">
        <v>36</v>
      </c>
      <c r="D94" s="35" t="e">
        <f t="shared" si="2"/>
        <v>#N/A</v>
      </c>
    </row>
    <row r="95" spans="2:4" ht="15" x14ac:dyDescent="0.25">
      <c r="B95" s="45" t="s">
        <v>140</v>
      </c>
      <c r="C95" s="46" t="s">
        <v>36</v>
      </c>
      <c r="D95" s="35" t="e">
        <f t="shared" si="2"/>
        <v>#N/A</v>
      </c>
    </row>
    <row r="96" spans="2:4" ht="15" x14ac:dyDescent="0.25">
      <c r="B96" s="45" t="s">
        <v>141</v>
      </c>
      <c r="C96" s="46" t="s">
        <v>36</v>
      </c>
      <c r="D96" s="35" t="e">
        <f t="shared" si="2"/>
        <v>#N/A</v>
      </c>
    </row>
    <row r="97" spans="2:4" ht="15" x14ac:dyDescent="0.25">
      <c r="B97" s="45" t="s">
        <v>142</v>
      </c>
      <c r="C97" s="46" t="s">
        <v>36</v>
      </c>
      <c r="D97" s="35" t="e">
        <f t="shared" si="2"/>
        <v>#N/A</v>
      </c>
    </row>
    <row r="98" spans="2:4" ht="15" x14ac:dyDescent="0.25">
      <c r="B98" s="45" t="s">
        <v>143</v>
      </c>
      <c r="C98" s="46" t="s">
        <v>36</v>
      </c>
      <c r="D98" s="35" t="e">
        <f t="shared" si="2"/>
        <v>#N/A</v>
      </c>
    </row>
    <row r="99" spans="2:4" ht="15" x14ac:dyDescent="0.25">
      <c r="B99" s="45" t="s">
        <v>144</v>
      </c>
      <c r="C99" s="46" t="s">
        <v>36</v>
      </c>
      <c r="D99" s="35" t="e">
        <f t="shared" si="2"/>
        <v>#N/A</v>
      </c>
    </row>
    <row r="100" spans="2:4" ht="15" x14ac:dyDescent="0.25">
      <c r="B100" s="45" t="s">
        <v>145</v>
      </c>
      <c r="C100" s="46" t="s">
        <v>36</v>
      </c>
      <c r="D100" s="35" t="e">
        <f t="shared" si="2"/>
        <v>#N/A</v>
      </c>
    </row>
    <row r="101" spans="2:4" ht="15" x14ac:dyDescent="0.25">
      <c r="B101" s="45" t="s">
        <v>146</v>
      </c>
      <c r="C101" s="46" t="s">
        <v>36</v>
      </c>
      <c r="D101" s="35" t="e">
        <f t="shared" si="2"/>
        <v>#N/A</v>
      </c>
    </row>
    <row r="102" spans="2:4" ht="15" x14ac:dyDescent="0.25">
      <c r="B102" s="45" t="s">
        <v>147</v>
      </c>
      <c r="C102" s="46" t="s">
        <v>36</v>
      </c>
      <c r="D102" s="35" t="e">
        <f t="shared" si="2"/>
        <v>#N/A</v>
      </c>
    </row>
    <row r="103" spans="2:4" ht="15" x14ac:dyDescent="0.25">
      <c r="B103" s="45" t="s">
        <v>148</v>
      </c>
      <c r="C103" s="46" t="s">
        <v>36</v>
      </c>
      <c r="D103" s="35" t="e">
        <f t="shared" si="2"/>
        <v>#N/A</v>
      </c>
    </row>
    <row r="104" spans="2:4" ht="15" customHeight="1" x14ac:dyDescent="0.25">
      <c r="B104" s="45" t="s">
        <v>149</v>
      </c>
      <c r="C104" s="46" t="s">
        <v>36</v>
      </c>
      <c r="D104" s="35" t="e">
        <f t="shared" si="2"/>
        <v>#N/A</v>
      </c>
    </row>
    <row r="105" spans="2:4" ht="15" customHeight="1" x14ac:dyDescent="0.25">
      <c r="B105" s="45" t="s">
        <v>150</v>
      </c>
      <c r="C105" s="46" t="s">
        <v>36</v>
      </c>
      <c r="D105" s="35" t="e">
        <f t="shared" si="2"/>
        <v>#N/A</v>
      </c>
    </row>
    <row r="106" spans="2:4" ht="15" customHeight="1" x14ac:dyDescent="0.25">
      <c r="B106" s="45" t="s">
        <v>151</v>
      </c>
      <c r="C106" s="46" t="s">
        <v>36</v>
      </c>
      <c r="D106" s="35" t="e">
        <f t="shared" si="2"/>
        <v>#N/A</v>
      </c>
    </row>
    <row r="107" spans="2:4" ht="15" customHeight="1" x14ac:dyDescent="0.25">
      <c r="B107" s="45" t="s">
        <v>152</v>
      </c>
      <c r="C107" s="46" t="s">
        <v>36</v>
      </c>
      <c r="D107" s="35" t="e">
        <f t="shared" si="2"/>
        <v>#N/A</v>
      </c>
    </row>
    <row r="108" spans="2:4" ht="15" customHeight="1" x14ac:dyDescent="0.25">
      <c r="B108" s="45" t="s">
        <v>153</v>
      </c>
      <c r="C108" s="46" t="s">
        <v>36</v>
      </c>
      <c r="D108" s="35" t="e">
        <f t="shared" si="2"/>
        <v>#N/A</v>
      </c>
    </row>
    <row r="109" spans="2:4" ht="15" customHeight="1" x14ac:dyDescent="0.25">
      <c r="B109" s="45" t="s">
        <v>154</v>
      </c>
      <c r="C109" s="46" t="s">
        <v>36</v>
      </c>
      <c r="D109" s="35" t="e">
        <f t="shared" si="2"/>
        <v>#N/A</v>
      </c>
    </row>
    <row r="110" spans="2:4" ht="15" customHeight="1" x14ac:dyDescent="0.25">
      <c r="B110" s="45" t="s">
        <v>155</v>
      </c>
      <c r="C110" s="46" t="s">
        <v>36</v>
      </c>
      <c r="D110" s="35" t="e">
        <f t="shared" si="2"/>
        <v>#N/A</v>
      </c>
    </row>
    <row r="111" spans="2:4" ht="15" customHeight="1" x14ac:dyDescent="0.25">
      <c r="B111" s="45" t="s">
        <v>156</v>
      </c>
      <c r="C111" s="46" t="s">
        <v>36</v>
      </c>
      <c r="D111" s="35" t="e">
        <f t="shared" si="2"/>
        <v>#N/A</v>
      </c>
    </row>
    <row r="112" spans="2:4" ht="15" customHeight="1" x14ac:dyDescent="0.25">
      <c r="B112" s="45" t="s">
        <v>157</v>
      </c>
      <c r="C112" s="46" t="s">
        <v>36</v>
      </c>
      <c r="D112" s="35" t="e">
        <f t="shared" si="2"/>
        <v>#N/A</v>
      </c>
    </row>
    <row r="113" spans="2:4" ht="15" customHeight="1" x14ac:dyDescent="0.25">
      <c r="B113" s="45" t="s">
        <v>158</v>
      </c>
      <c r="C113" s="46" t="s">
        <v>36</v>
      </c>
      <c r="D113" s="35" t="e">
        <f t="shared" si="2"/>
        <v>#N/A</v>
      </c>
    </row>
    <row r="114" spans="2:4" ht="15" customHeight="1" x14ac:dyDescent="0.25">
      <c r="B114" s="45" t="s">
        <v>159</v>
      </c>
      <c r="C114" s="46" t="s">
        <v>36</v>
      </c>
      <c r="D114" s="35" t="e">
        <f t="shared" si="2"/>
        <v>#N/A</v>
      </c>
    </row>
    <row r="115" spans="2:4" ht="15" customHeight="1" x14ac:dyDescent="0.25">
      <c r="B115" s="45" t="s">
        <v>160</v>
      </c>
      <c r="C115" s="46" t="s">
        <v>36</v>
      </c>
      <c r="D115" s="35" t="e">
        <f t="shared" si="2"/>
        <v>#N/A</v>
      </c>
    </row>
    <row r="116" spans="2:4" ht="15" customHeight="1" x14ac:dyDescent="0.25">
      <c r="B116" s="45" t="s">
        <v>161</v>
      </c>
      <c r="C116" s="46" t="s">
        <v>36</v>
      </c>
      <c r="D116" s="35" t="e">
        <f t="shared" si="2"/>
        <v>#N/A</v>
      </c>
    </row>
    <row r="117" spans="2:4" ht="15" customHeight="1" x14ac:dyDescent="0.25">
      <c r="B117" s="45" t="s">
        <v>162</v>
      </c>
      <c r="C117" s="46" t="s">
        <v>36</v>
      </c>
      <c r="D117" s="35" t="e">
        <f t="shared" si="2"/>
        <v>#N/A</v>
      </c>
    </row>
    <row r="118" spans="2:4" ht="15" customHeight="1" x14ac:dyDescent="0.25">
      <c r="B118" s="45" t="s">
        <v>163</v>
      </c>
      <c r="C118" s="46" t="s">
        <v>36</v>
      </c>
      <c r="D118" s="35" t="e">
        <f t="shared" si="2"/>
        <v>#N/A</v>
      </c>
    </row>
    <row r="119" spans="2:4" ht="15" customHeight="1" x14ac:dyDescent="0.25">
      <c r="B119" s="45" t="s">
        <v>164</v>
      </c>
      <c r="C119" s="46" t="s">
        <v>36</v>
      </c>
      <c r="D119" s="35" t="e">
        <f t="shared" si="2"/>
        <v>#N/A</v>
      </c>
    </row>
    <row r="120" spans="2:4" ht="15" customHeight="1" x14ac:dyDescent="0.25">
      <c r="B120" s="45" t="s">
        <v>165</v>
      </c>
      <c r="C120" s="46" t="s">
        <v>36</v>
      </c>
      <c r="D120" s="35" t="e">
        <f t="shared" si="2"/>
        <v>#N/A</v>
      </c>
    </row>
    <row r="121" spans="2:4" ht="15" customHeight="1" x14ac:dyDescent="0.25">
      <c r="B121" s="45" t="s">
        <v>166</v>
      </c>
      <c r="C121" s="46" t="s">
        <v>36</v>
      </c>
      <c r="D121" s="35" t="e">
        <f t="shared" si="2"/>
        <v>#N/A</v>
      </c>
    </row>
    <row r="122" spans="2:4" ht="15" customHeight="1" x14ac:dyDescent="0.25">
      <c r="B122" s="45" t="s">
        <v>167</v>
      </c>
      <c r="C122" s="46" t="s">
        <v>36</v>
      </c>
      <c r="D122" s="35" t="e">
        <f t="shared" si="2"/>
        <v>#N/A</v>
      </c>
    </row>
    <row r="123" spans="2:4" ht="15" customHeight="1" x14ac:dyDescent="0.25">
      <c r="B123" s="45" t="s">
        <v>168</v>
      </c>
      <c r="C123" s="46" t="s">
        <v>36</v>
      </c>
      <c r="D123" s="35" t="e">
        <f t="shared" si="2"/>
        <v>#N/A</v>
      </c>
    </row>
    <row r="124" spans="2:4" ht="15" customHeight="1" x14ac:dyDescent="0.25">
      <c r="B124" s="45" t="s">
        <v>169</v>
      </c>
      <c r="C124" s="46" t="s">
        <v>36</v>
      </c>
      <c r="D124" s="35" t="e">
        <f t="shared" si="2"/>
        <v>#N/A</v>
      </c>
    </row>
    <row r="125" spans="2:4" ht="15" customHeight="1" x14ac:dyDescent="0.25">
      <c r="B125" s="45" t="s">
        <v>170</v>
      </c>
      <c r="C125" s="46" t="s">
        <v>36</v>
      </c>
      <c r="D125" s="35" t="e">
        <f t="shared" si="2"/>
        <v>#N/A</v>
      </c>
    </row>
    <row r="126" spans="2:4" ht="15" customHeight="1" x14ac:dyDescent="0.25">
      <c r="B126" s="45" t="s">
        <v>171</v>
      </c>
      <c r="C126" s="46" t="s">
        <v>36</v>
      </c>
      <c r="D126" s="35" t="e">
        <f t="shared" si="2"/>
        <v>#N/A</v>
      </c>
    </row>
    <row r="127" spans="2:4" ht="15" customHeight="1" x14ac:dyDescent="0.25">
      <c r="B127" s="45" t="s">
        <v>172</v>
      </c>
      <c r="C127" s="46" t="s">
        <v>36</v>
      </c>
      <c r="D127" s="35" t="e">
        <f t="shared" si="2"/>
        <v>#N/A</v>
      </c>
    </row>
    <row r="128" spans="2:4" ht="15" customHeight="1" x14ac:dyDescent="0.25">
      <c r="B128" s="45" t="s">
        <v>173</v>
      </c>
      <c r="C128" s="46" t="s">
        <v>36</v>
      </c>
      <c r="D128" s="35" t="e">
        <f t="shared" si="2"/>
        <v>#N/A</v>
      </c>
    </row>
    <row r="129" spans="2:4" ht="15" customHeight="1" x14ac:dyDescent="0.25">
      <c r="B129" s="45" t="s">
        <v>174</v>
      </c>
      <c r="C129" s="46" t="s">
        <v>36</v>
      </c>
      <c r="D129" s="35" t="e">
        <f t="shared" si="2"/>
        <v>#N/A</v>
      </c>
    </row>
    <row r="130" spans="2:4" ht="15" customHeight="1" x14ac:dyDescent="0.25">
      <c r="B130" s="45" t="s">
        <v>175</v>
      </c>
      <c r="C130" s="46" t="s">
        <v>36</v>
      </c>
      <c r="D130" s="35" t="e">
        <f t="shared" si="2"/>
        <v>#N/A</v>
      </c>
    </row>
    <row r="131" spans="2:4" ht="15" customHeight="1" x14ac:dyDescent="0.25">
      <c r="B131" s="45" t="s">
        <v>176</v>
      </c>
      <c r="C131" s="46" t="s">
        <v>36</v>
      </c>
      <c r="D131" s="35" t="e">
        <f t="shared" si="2"/>
        <v>#N/A</v>
      </c>
    </row>
    <row r="132" spans="2:4" ht="15" customHeight="1" x14ac:dyDescent="0.25">
      <c r="B132" s="45" t="s">
        <v>177</v>
      </c>
      <c r="C132" s="46" t="s">
        <v>36</v>
      </c>
      <c r="D132" s="35" t="e">
        <f t="shared" si="2"/>
        <v>#N/A</v>
      </c>
    </row>
    <row r="133" spans="2:4" ht="15" customHeight="1" x14ac:dyDescent="0.25">
      <c r="B133" s="45" t="s">
        <v>178</v>
      </c>
      <c r="C133" s="46" t="s">
        <v>36</v>
      </c>
      <c r="D133" s="35" t="e">
        <f t="shared" si="2"/>
        <v>#N/A</v>
      </c>
    </row>
    <row r="134" spans="2:4" ht="15" customHeight="1" x14ac:dyDescent="0.25">
      <c r="B134" s="45" t="s">
        <v>179</v>
      </c>
      <c r="C134" s="46" t="s">
        <v>36</v>
      </c>
      <c r="D134" s="35" t="e">
        <f t="shared" si="2"/>
        <v>#N/A</v>
      </c>
    </row>
    <row r="135" spans="2:4" ht="15" customHeight="1" x14ac:dyDescent="0.25">
      <c r="B135" s="45" t="s">
        <v>180</v>
      </c>
      <c r="C135" s="46" t="s">
        <v>36</v>
      </c>
      <c r="D135" s="35" t="e">
        <f t="shared" si="2"/>
        <v>#N/A</v>
      </c>
    </row>
    <row r="136" spans="2:4" ht="15" customHeight="1" x14ac:dyDescent="0.25">
      <c r="B136" s="45" t="s">
        <v>181</v>
      </c>
      <c r="C136" s="46" t="s">
        <v>36</v>
      </c>
      <c r="D136" s="35" t="e">
        <f t="shared" si="2"/>
        <v>#N/A</v>
      </c>
    </row>
    <row r="137" spans="2:4" ht="15" customHeight="1" x14ac:dyDescent="0.25">
      <c r="B137" s="45" t="s">
        <v>182</v>
      </c>
      <c r="C137" s="46" t="s">
        <v>36</v>
      </c>
      <c r="D137" s="35" t="e">
        <f t="shared" ref="D137:D200" si="3">VLOOKUP(C137,F$9:G$18,2,TRUE)</f>
        <v>#N/A</v>
      </c>
    </row>
    <row r="138" spans="2:4" ht="15" customHeight="1" x14ac:dyDescent="0.25">
      <c r="B138" s="45" t="s">
        <v>183</v>
      </c>
      <c r="C138" s="46" t="s">
        <v>36</v>
      </c>
      <c r="D138" s="35" t="e">
        <f t="shared" si="3"/>
        <v>#N/A</v>
      </c>
    </row>
    <row r="139" spans="2:4" ht="15" customHeight="1" x14ac:dyDescent="0.25">
      <c r="B139" s="45" t="s">
        <v>184</v>
      </c>
      <c r="C139" s="46" t="s">
        <v>36</v>
      </c>
      <c r="D139" s="35" t="e">
        <f t="shared" si="3"/>
        <v>#N/A</v>
      </c>
    </row>
    <row r="140" spans="2:4" ht="15" customHeight="1" x14ac:dyDescent="0.25">
      <c r="B140" s="45" t="s">
        <v>185</v>
      </c>
      <c r="C140" s="46" t="s">
        <v>36</v>
      </c>
      <c r="D140" s="35" t="e">
        <f t="shared" si="3"/>
        <v>#N/A</v>
      </c>
    </row>
    <row r="141" spans="2:4" ht="15" customHeight="1" x14ac:dyDescent="0.25">
      <c r="B141" s="45" t="s">
        <v>186</v>
      </c>
      <c r="C141" s="46" t="s">
        <v>36</v>
      </c>
      <c r="D141" s="35" t="e">
        <f t="shared" si="3"/>
        <v>#N/A</v>
      </c>
    </row>
    <row r="142" spans="2:4" ht="15" customHeight="1" x14ac:dyDescent="0.25">
      <c r="B142" s="45" t="s">
        <v>187</v>
      </c>
      <c r="C142" s="46" t="s">
        <v>36</v>
      </c>
      <c r="D142" s="35" t="e">
        <f t="shared" si="3"/>
        <v>#N/A</v>
      </c>
    </row>
    <row r="143" spans="2:4" ht="15" customHeight="1" x14ac:dyDescent="0.25">
      <c r="B143" s="45" t="s">
        <v>200</v>
      </c>
      <c r="C143" s="46" t="s">
        <v>36</v>
      </c>
      <c r="D143" s="35" t="e">
        <f t="shared" si="3"/>
        <v>#N/A</v>
      </c>
    </row>
    <row r="144" spans="2:4" ht="15" customHeight="1" x14ac:dyDescent="0.25">
      <c r="B144" s="45" t="s">
        <v>201</v>
      </c>
      <c r="C144" s="46" t="s">
        <v>36</v>
      </c>
      <c r="D144" s="35" t="e">
        <f t="shared" si="3"/>
        <v>#N/A</v>
      </c>
    </row>
    <row r="145" spans="2:4" ht="15" customHeight="1" x14ac:dyDescent="0.25">
      <c r="B145" s="45" t="s">
        <v>202</v>
      </c>
      <c r="C145" s="46" t="s">
        <v>36</v>
      </c>
      <c r="D145" s="35" t="e">
        <f t="shared" si="3"/>
        <v>#N/A</v>
      </c>
    </row>
    <row r="146" spans="2:4" ht="15" customHeight="1" x14ac:dyDescent="0.25">
      <c r="B146" s="45" t="s">
        <v>203</v>
      </c>
      <c r="C146" s="46" t="s">
        <v>36</v>
      </c>
      <c r="D146" s="35" t="e">
        <f t="shared" si="3"/>
        <v>#N/A</v>
      </c>
    </row>
    <row r="147" spans="2:4" ht="15" customHeight="1" x14ac:dyDescent="0.25">
      <c r="B147" s="45" t="s">
        <v>204</v>
      </c>
      <c r="C147" s="46" t="s">
        <v>36</v>
      </c>
      <c r="D147" s="35" t="e">
        <f t="shared" si="3"/>
        <v>#N/A</v>
      </c>
    </row>
    <row r="148" spans="2:4" ht="15" customHeight="1" x14ac:dyDescent="0.25">
      <c r="B148" s="45" t="s">
        <v>205</v>
      </c>
      <c r="C148" s="46" t="s">
        <v>36</v>
      </c>
      <c r="D148" s="35" t="e">
        <f t="shared" si="3"/>
        <v>#N/A</v>
      </c>
    </row>
    <row r="149" spans="2:4" ht="15" customHeight="1" x14ac:dyDescent="0.25">
      <c r="B149" s="45" t="s">
        <v>206</v>
      </c>
      <c r="C149" s="46" t="s">
        <v>36</v>
      </c>
      <c r="D149" s="35" t="e">
        <f t="shared" si="3"/>
        <v>#N/A</v>
      </c>
    </row>
    <row r="150" spans="2:4" ht="15" customHeight="1" x14ac:dyDescent="0.25">
      <c r="B150" s="45" t="s">
        <v>207</v>
      </c>
      <c r="C150" s="46" t="s">
        <v>36</v>
      </c>
      <c r="D150" s="35" t="e">
        <f t="shared" si="3"/>
        <v>#N/A</v>
      </c>
    </row>
    <row r="151" spans="2:4" ht="15" customHeight="1" x14ac:dyDescent="0.25">
      <c r="B151" s="45" t="s">
        <v>208</v>
      </c>
      <c r="C151" s="46" t="s">
        <v>36</v>
      </c>
      <c r="D151" s="35" t="e">
        <f t="shared" si="3"/>
        <v>#N/A</v>
      </c>
    </row>
    <row r="152" spans="2:4" ht="15" customHeight="1" x14ac:dyDescent="0.25">
      <c r="B152" s="45" t="s">
        <v>209</v>
      </c>
      <c r="C152" s="46" t="s">
        <v>36</v>
      </c>
      <c r="D152" s="35" t="e">
        <f t="shared" si="3"/>
        <v>#N/A</v>
      </c>
    </row>
    <row r="153" spans="2:4" ht="15" customHeight="1" x14ac:dyDescent="0.25">
      <c r="B153" s="45" t="s">
        <v>210</v>
      </c>
      <c r="C153" s="46" t="s">
        <v>36</v>
      </c>
      <c r="D153" s="35" t="e">
        <f t="shared" si="3"/>
        <v>#N/A</v>
      </c>
    </row>
    <row r="154" spans="2:4" ht="15" customHeight="1" x14ac:dyDescent="0.25">
      <c r="B154" s="45" t="s">
        <v>211</v>
      </c>
      <c r="C154" s="46" t="s">
        <v>36</v>
      </c>
      <c r="D154" s="35" t="e">
        <f t="shared" si="3"/>
        <v>#N/A</v>
      </c>
    </row>
    <row r="155" spans="2:4" ht="15" customHeight="1" x14ac:dyDescent="0.25">
      <c r="B155" s="45" t="s">
        <v>212</v>
      </c>
      <c r="C155" s="46" t="s">
        <v>36</v>
      </c>
      <c r="D155" s="35" t="e">
        <f t="shared" si="3"/>
        <v>#N/A</v>
      </c>
    </row>
    <row r="156" spans="2:4" ht="15" customHeight="1" x14ac:dyDescent="0.25">
      <c r="B156" s="45" t="s">
        <v>213</v>
      </c>
      <c r="C156" s="46" t="s">
        <v>36</v>
      </c>
      <c r="D156" s="35" t="e">
        <f t="shared" si="3"/>
        <v>#N/A</v>
      </c>
    </row>
    <row r="157" spans="2:4" ht="15" customHeight="1" x14ac:dyDescent="0.25">
      <c r="B157" s="45" t="s">
        <v>214</v>
      </c>
      <c r="C157" s="46" t="s">
        <v>36</v>
      </c>
      <c r="D157" s="35" t="e">
        <f t="shared" si="3"/>
        <v>#N/A</v>
      </c>
    </row>
    <row r="158" spans="2:4" ht="15" customHeight="1" x14ac:dyDescent="0.25">
      <c r="B158" s="45" t="s">
        <v>215</v>
      </c>
      <c r="C158" s="46" t="s">
        <v>36</v>
      </c>
      <c r="D158" s="35" t="e">
        <f t="shared" si="3"/>
        <v>#N/A</v>
      </c>
    </row>
    <row r="159" spans="2:4" ht="15" customHeight="1" x14ac:dyDescent="0.25">
      <c r="B159" s="45" t="s">
        <v>216</v>
      </c>
      <c r="C159" s="46" t="s">
        <v>36</v>
      </c>
      <c r="D159" s="35" t="e">
        <f t="shared" si="3"/>
        <v>#N/A</v>
      </c>
    </row>
    <row r="160" spans="2:4" ht="15" customHeight="1" x14ac:dyDescent="0.25">
      <c r="B160" s="45" t="s">
        <v>217</v>
      </c>
      <c r="C160" s="46" t="s">
        <v>36</v>
      </c>
      <c r="D160" s="35" t="e">
        <f t="shared" si="3"/>
        <v>#N/A</v>
      </c>
    </row>
    <row r="161" spans="2:4" ht="15" customHeight="1" x14ac:dyDescent="0.25">
      <c r="B161" s="45" t="s">
        <v>218</v>
      </c>
      <c r="C161" s="46" t="s">
        <v>36</v>
      </c>
      <c r="D161" s="35" t="e">
        <f t="shared" si="3"/>
        <v>#N/A</v>
      </c>
    </row>
    <row r="162" spans="2:4" ht="15" customHeight="1" x14ac:dyDescent="0.25">
      <c r="B162" s="45" t="s">
        <v>219</v>
      </c>
      <c r="C162" s="46" t="s">
        <v>36</v>
      </c>
      <c r="D162" s="35" t="e">
        <f t="shared" si="3"/>
        <v>#N/A</v>
      </c>
    </row>
    <row r="163" spans="2:4" ht="15" customHeight="1" x14ac:dyDescent="0.25">
      <c r="B163" s="45" t="s">
        <v>220</v>
      </c>
      <c r="C163" s="46" t="s">
        <v>36</v>
      </c>
      <c r="D163" s="35" t="e">
        <f t="shared" si="3"/>
        <v>#N/A</v>
      </c>
    </row>
    <row r="164" spans="2:4" ht="15" customHeight="1" x14ac:dyDescent="0.25">
      <c r="B164" s="45" t="s">
        <v>221</v>
      </c>
      <c r="C164" s="46" t="s">
        <v>36</v>
      </c>
      <c r="D164" s="35" t="e">
        <f t="shared" si="3"/>
        <v>#N/A</v>
      </c>
    </row>
    <row r="165" spans="2:4" ht="15" customHeight="1" x14ac:dyDescent="0.25">
      <c r="B165" s="45" t="s">
        <v>222</v>
      </c>
      <c r="C165" s="46" t="s">
        <v>36</v>
      </c>
      <c r="D165" s="35" t="e">
        <f t="shared" si="3"/>
        <v>#N/A</v>
      </c>
    </row>
    <row r="166" spans="2:4" ht="15" customHeight="1" x14ac:dyDescent="0.25">
      <c r="B166" s="45" t="s">
        <v>223</v>
      </c>
      <c r="C166" s="46" t="s">
        <v>36</v>
      </c>
      <c r="D166" s="35" t="e">
        <f t="shared" si="3"/>
        <v>#N/A</v>
      </c>
    </row>
    <row r="167" spans="2:4" ht="15" customHeight="1" x14ac:dyDescent="0.25">
      <c r="B167" s="45" t="s">
        <v>224</v>
      </c>
      <c r="C167" s="46" t="s">
        <v>36</v>
      </c>
      <c r="D167" s="35" t="e">
        <f t="shared" si="3"/>
        <v>#N/A</v>
      </c>
    </row>
    <row r="168" spans="2:4" ht="15" customHeight="1" x14ac:dyDescent="0.25">
      <c r="B168" s="45" t="s">
        <v>225</v>
      </c>
      <c r="C168" s="46" t="s">
        <v>36</v>
      </c>
      <c r="D168" s="35" t="e">
        <f t="shared" si="3"/>
        <v>#N/A</v>
      </c>
    </row>
    <row r="169" spans="2:4" ht="15" customHeight="1" x14ac:dyDescent="0.25">
      <c r="B169" s="45" t="s">
        <v>226</v>
      </c>
      <c r="C169" s="46" t="s">
        <v>36</v>
      </c>
      <c r="D169" s="35" t="e">
        <f t="shared" si="3"/>
        <v>#N/A</v>
      </c>
    </row>
    <row r="170" spans="2:4" ht="15" customHeight="1" x14ac:dyDescent="0.25">
      <c r="B170" s="45" t="s">
        <v>227</v>
      </c>
      <c r="C170" s="46" t="s">
        <v>36</v>
      </c>
      <c r="D170" s="35" t="e">
        <f t="shared" si="3"/>
        <v>#N/A</v>
      </c>
    </row>
    <row r="171" spans="2:4" ht="15" customHeight="1" x14ac:dyDescent="0.25">
      <c r="B171" s="45" t="s">
        <v>228</v>
      </c>
      <c r="C171" s="46" t="s">
        <v>36</v>
      </c>
      <c r="D171" s="35" t="e">
        <f t="shared" si="3"/>
        <v>#N/A</v>
      </c>
    </row>
    <row r="172" spans="2:4" ht="15" customHeight="1" x14ac:dyDescent="0.25">
      <c r="B172" s="45" t="s">
        <v>229</v>
      </c>
      <c r="C172" s="46" t="s">
        <v>36</v>
      </c>
      <c r="D172" s="35" t="e">
        <f t="shared" si="3"/>
        <v>#N/A</v>
      </c>
    </row>
    <row r="173" spans="2:4" ht="15" customHeight="1" x14ac:dyDescent="0.25">
      <c r="B173" s="45" t="s">
        <v>230</v>
      </c>
      <c r="C173" s="46" t="s">
        <v>36</v>
      </c>
      <c r="D173" s="35" t="e">
        <f t="shared" si="3"/>
        <v>#N/A</v>
      </c>
    </row>
    <row r="174" spans="2:4" ht="15" customHeight="1" x14ac:dyDescent="0.25">
      <c r="B174" s="45" t="s">
        <v>231</v>
      </c>
      <c r="C174" s="46" t="s">
        <v>36</v>
      </c>
      <c r="D174" s="35" t="e">
        <f t="shared" si="3"/>
        <v>#N/A</v>
      </c>
    </row>
    <row r="175" spans="2:4" ht="15" customHeight="1" x14ac:dyDescent="0.25">
      <c r="B175" s="45" t="s">
        <v>232</v>
      </c>
      <c r="C175" s="46" t="s">
        <v>36</v>
      </c>
      <c r="D175" s="35" t="e">
        <f t="shared" si="3"/>
        <v>#N/A</v>
      </c>
    </row>
    <row r="176" spans="2:4" ht="15" customHeight="1" x14ac:dyDescent="0.25">
      <c r="B176" s="45" t="s">
        <v>233</v>
      </c>
      <c r="C176" s="46" t="s">
        <v>36</v>
      </c>
      <c r="D176" s="35" t="e">
        <f t="shared" si="3"/>
        <v>#N/A</v>
      </c>
    </row>
    <row r="177" spans="2:4" ht="15" customHeight="1" x14ac:dyDescent="0.25">
      <c r="B177" s="45" t="s">
        <v>234</v>
      </c>
      <c r="C177" s="46" t="s">
        <v>36</v>
      </c>
      <c r="D177" s="35" t="e">
        <f t="shared" si="3"/>
        <v>#N/A</v>
      </c>
    </row>
    <row r="178" spans="2:4" ht="15" customHeight="1" x14ac:dyDescent="0.25">
      <c r="B178" s="45" t="s">
        <v>235</v>
      </c>
      <c r="C178" s="46" t="s">
        <v>36</v>
      </c>
      <c r="D178" s="35" t="e">
        <f t="shared" si="3"/>
        <v>#N/A</v>
      </c>
    </row>
    <row r="179" spans="2:4" ht="15" customHeight="1" x14ac:dyDescent="0.25">
      <c r="B179" s="45" t="s">
        <v>236</v>
      </c>
      <c r="C179" s="46" t="s">
        <v>36</v>
      </c>
      <c r="D179" s="35" t="e">
        <f t="shared" si="3"/>
        <v>#N/A</v>
      </c>
    </row>
    <row r="180" spans="2:4" ht="15" customHeight="1" x14ac:dyDescent="0.25">
      <c r="B180" s="45" t="s">
        <v>237</v>
      </c>
      <c r="C180" s="46" t="s">
        <v>36</v>
      </c>
      <c r="D180" s="35" t="e">
        <f t="shared" si="3"/>
        <v>#N/A</v>
      </c>
    </row>
    <row r="181" spans="2:4" ht="15" customHeight="1" x14ac:dyDescent="0.25">
      <c r="B181" s="45" t="s">
        <v>238</v>
      </c>
      <c r="C181" s="46" t="s">
        <v>36</v>
      </c>
      <c r="D181" s="35" t="e">
        <f t="shared" si="3"/>
        <v>#N/A</v>
      </c>
    </row>
    <row r="182" spans="2:4" ht="15" customHeight="1" x14ac:dyDescent="0.25">
      <c r="B182" s="45" t="s">
        <v>239</v>
      </c>
      <c r="C182" s="46" t="s">
        <v>36</v>
      </c>
      <c r="D182" s="35" t="e">
        <f t="shared" si="3"/>
        <v>#N/A</v>
      </c>
    </row>
    <row r="183" spans="2:4" ht="15" customHeight="1" x14ac:dyDescent="0.25">
      <c r="B183" s="45" t="s">
        <v>240</v>
      </c>
      <c r="C183" s="46" t="s">
        <v>36</v>
      </c>
      <c r="D183" s="35" t="e">
        <f t="shared" si="3"/>
        <v>#N/A</v>
      </c>
    </row>
    <row r="184" spans="2:4" ht="15" customHeight="1" x14ac:dyDescent="0.25">
      <c r="B184" s="45" t="s">
        <v>241</v>
      </c>
      <c r="C184" s="46" t="s">
        <v>36</v>
      </c>
      <c r="D184" s="35" t="e">
        <f t="shared" si="3"/>
        <v>#N/A</v>
      </c>
    </row>
    <row r="185" spans="2:4" ht="15" customHeight="1" x14ac:dyDescent="0.25">
      <c r="B185" s="45" t="s">
        <v>242</v>
      </c>
      <c r="C185" s="46" t="s">
        <v>36</v>
      </c>
      <c r="D185" s="35" t="e">
        <f t="shared" si="3"/>
        <v>#N/A</v>
      </c>
    </row>
    <row r="186" spans="2:4" ht="15" customHeight="1" x14ac:dyDescent="0.25">
      <c r="B186" s="45" t="s">
        <v>243</v>
      </c>
      <c r="C186" s="46" t="s">
        <v>36</v>
      </c>
      <c r="D186" s="35" t="e">
        <f t="shared" si="3"/>
        <v>#N/A</v>
      </c>
    </row>
    <row r="187" spans="2:4" ht="15" customHeight="1" x14ac:dyDescent="0.25">
      <c r="B187" s="45" t="s">
        <v>244</v>
      </c>
      <c r="C187" s="46" t="s">
        <v>36</v>
      </c>
      <c r="D187" s="35" t="e">
        <f t="shared" si="3"/>
        <v>#N/A</v>
      </c>
    </row>
    <row r="188" spans="2:4" ht="15" customHeight="1" x14ac:dyDescent="0.25">
      <c r="B188" s="45" t="s">
        <v>245</v>
      </c>
      <c r="C188" s="46" t="s">
        <v>36</v>
      </c>
      <c r="D188" s="35" t="e">
        <f t="shared" si="3"/>
        <v>#N/A</v>
      </c>
    </row>
    <row r="189" spans="2:4" ht="15" customHeight="1" x14ac:dyDescent="0.25">
      <c r="B189" s="45" t="s">
        <v>246</v>
      </c>
      <c r="C189" s="46" t="s">
        <v>36</v>
      </c>
      <c r="D189" s="35" t="e">
        <f t="shared" si="3"/>
        <v>#N/A</v>
      </c>
    </row>
    <row r="190" spans="2:4" ht="15" customHeight="1" x14ac:dyDescent="0.25">
      <c r="B190" s="45" t="s">
        <v>247</v>
      </c>
      <c r="C190" s="46" t="s">
        <v>36</v>
      </c>
      <c r="D190" s="35" t="e">
        <f t="shared" si="3"/>
        <v>#N/A</v>
      </c>
    </row>
    <row r="191" spans="2:4" ht="15" customHeight="1" x14ac:dyDescent="0.25">
      <c r="B191" s="45" t="s">
        <v>248</v>
      </c>
      <c r="C191" s="46" t="s">
        <v>36</v>
      </c>
      <c r="D191" s="35" t="e">
        <f t="shared" si="3"/>
        <v>#N/A</v>
      </c>
    </row>
    <row r="192" spans="2:4" ht="15" customHeight="1" x14ac:dyDescent="0.25">
      <c r="B192" s="45" t="s">
        <v>249</v>
      </c>
      <c r="C192" s="46" t="s">
        <v>36</v>
      </c>
      <c r="D192" s="35" t="e">
        <f t="shared" si="3"/>
        <v>#N/A</v>
      </c>
    </row>
    <row r="193" spans="2:4" ht="15" customHeight="1" x14ac:dyDescent="0.25">
      <c r="B193" s="45" t="s">
        <v>250</v>
      </c>
      <c r="C193" s="46" t="s">
        <v>36</v>
      </c>
      <c r="D193" s="35" t="e">
        <f t="shared" si="3"/>
        <v>#N/A</v>
      </c>
    </row>
    <row r="194" spans="2:4" ht="15" customHeight="1" x14ac:dyDescent="0.25">
      <c r="B194" s="45" t="s">
        <v>251</v>
      </c>
      <c r="C194" s="46" t="s">
        <v>36</v>
      </c>
      <c r="D194" s="35" t="e">
        <f t="shared" si="3"/>
        <v>#N/A</v>
      </c>
    </row>
    <row r="195" spans="2:4" ht="15" customHeight="1" x14ac:dyDescent="0.25">
      <c r="B195" s="45" t="s">
        <v>252</v>
      </c>
      <c r="C195" s="46" t="s">
        <v>36</v>
      </c>
      <c r="D195" s="35" t="e">
        <f t="shared" si="3"/>
        <v>#N/A</v>
      </c>
    </row>
    <row r="196" spans="2:4" ht="15" customHeight="1" x14ac:dyDescent="0.25">
      <c r="B196" s="45" t="s">
        <v>253</v>
      </c>
      <c r="C196" s="46" t="s">
        <v>36</v>
      </c>
      <c r="D196" s="35" t="e">
        <f t="shared" si="3"/>
        <v>#N/A</v>
      </c>
    </row>
    <row r="197" spans="2:4" ht="15" customHeight="1" x14ac:dyDescent="0.25">
      <c r="B197" s="45" t="s">
        <v>254</v>
      </c>
      <c r="C197" s="46" t="s">
        <v>36</v>
      </c>
      <c r="D197" s="35" t="e">
        <f t="shared" si="3"/>
        <v>#N/A</v>
      </c>
    </row>
    <row r="198" spans="2:4" ht="15" customHeight="1" x14ac:dyDescent="0.25">
      <c r="B198" s="45" t="s">
        <v>255</v>
      </c>
      <c r="C198" s="46" t="s">
        <v>36</v>
      </c>
      <c r="D198" s="35" t="e">
        <f t="shared" si="3"/>
        <v>#N/A</v>
      </c>
    </row>
    <row r="199" spans="2:4" ht="15" customHeight="1" x14ac:dyDescent="0.25">
      <c r="B199" s="45" t="s">
        <v>256</v>
      </c>
      <c r="C199" s="46" t="s">
        <v>36</v>
      </c>
      <c r="D199" s="35" t="e">
        <f t="shared" si="3"/>
        <v>#N/A</v>
      </c>
    </row>
    <row r="200" spans="2:4" ht="15" customHeight="1" x14ac:dyDescent="0.25">
      <c r="B200" s="45" t="s">
        <v>257</v>
      </c>
      <c r="C200" s="46" t="s">
        <v>36</v>
      </c>
      <c r="D200" s="35" t="e">
        <f t="shared" si="3"/>
        <v>#N/A</v>
      </c>
    </row>
    <row r="201" spans="2:4" ht="15" customHeight="1" x14ac:dyDescent="0.25">
      <c r="B201" s="45" t="s">
        <v>258</v>
      </c>
      <c r="C201" s="46" t="s">
        <v>36</v>
      </c>
      <c r="D201" s="35" t="e">
        <f t="shared" ref="D201:D264" si="4">VLOOKUP(C201,F$9:G$18,2,TRUE)</f>
        <v>#N/A</v>
      </c>
    </row>
    <row r="202" spans="2:4" ht="15" customHeight="1" x14ac:dyDescent="0.25">
      <c r="B202" s="45" t="s">
        <v>259</v>
      </c>
      <c r="C202" s="46" t="s">
        <v>36</v>
      </c>
      <c r="D202" s="35" t="e">
        <f t="shared" si="4"/>
        <v>#N/A</v>
      </c>
    </row>
    <row r="203" spans="2:4" ht="15" customHeight="1" x14ac:dyDescent="0.25">
      <c r="B203" s="45" t="s">
        <v>260</v>
      </c>
      <c r="C203" s="46" t="s">
        <v>36</v>
      </c>
      <c r="D203" s="35" t="e">
        <f t="shared" si="4"/>
        <v>#N/A</v>
      </c>
    </row>
    <row r="204" spans="2:4" ht="15" customHeight="1" x14ac:dyDescent="0.25">
      <c r="B204" s="45" t="s">
        <v>261</v>
      </c>
      <c r="C204" s="46" t="s">
        <v>36</v>
      </c>
      <c r="D204" s="35" t="e">
        <f t="shared" si="4"/>
        <v>#N/A</v>
      </c>
    </row>
    <row r="205" spans="2:4" ht="15" customHeight="1" x14ac:dyDescent="0.25">
      <c r="B205" s="45" t="s">
        <v>262</v>
      </c>
      <c r="C205" s="46" t="s">
        <v>36</v>
      </c>
      <c r="D205" s="35" t="e">
        <f t="shared" si="4"/>
        <v>#N/A</v>
      </c>
    </row>
    <row r="206" spans="2:4" ht="15" customHeight="1" x14ac:dyDescent="0.25">
      <c r="B206" s="45" t="s">
        <v>263</v>
      </c>
      <c r="C206" s="46" t="s">
        <v>36</v>
      </c>
      <c r="D206" s="35" t="e">
        <f t="shared" si="4"/>
        <v>#N/A</v>
      </c>
    </row>
    <row r="207" spans="2:4" ht="15" customHeight="1" x14ac:dyDescent="0.25">
      <c r="B207" s="45" t="s">
        <v>264</v>
      </c>
      <c r="C207" s="46" t="s">
        <v>36</v>
      </c>
      <c r="D207" s="35" t="e">
        <f t="shared" si="4"/>
        <v>#N/A</v>
      </c>
    </row>
    <row r="208" spans="2:4" ht="15" customHeight="1" x14ac:dyDescent="0.25">
      <c r="B208" s="45" t="s">
        <v>265</v>
      </c>
      <c r="C208" s="46" t="s">
        <v>36</v>
      </c>
      <c r="D208" s="35" t="e">
        <f t="shared" si="4"/>
        <v>#N/A</v>
      </c>
    </row>
    <row r="209" spans="2:4" ht="15" customHeight="1" x14ac:dyDescent="0.25">
      <c r="B209" s="45" t="s">
        <v>266</v>
      </c>
      <c r="C209" s="46" t="s">
        <v>36</v>
      </c>
      <c r="D209" s="35" t="e">
        <f t="shared" si="4"/>
        <v>#N/A</v>
      </c>
    </row>
    <row r="210" spans="2:4" ht="15" customHeight="1" x14ac:dyDescent="0.25">
      <c r="B210" s="45" t="s">
        <v>267</v>
      </c>
      <c r="C210" s="46" t="s">
        <v>36</v>
      </c>
      <c r="D210" s="35" t="e">
        <f t="shared" si="4"/>
        <v>#N/A</v>
      </c>
    </row>
    <row r="211" spans="2:4" ht="15" customHeight="1" x14ac:dyDescent="0.25">
      <c r="B211" s="45" t="s">
        <v>268</v>
      </c>
      <c r="C211" s="46" t="s">
        <v>36</v>
      </c>
      <c r="D211" s="35" t="e">
        <f t="shared" si="4"/>
        <v>#N/A</v>
      </c>
    </row>
    <row r="212" spans="2:4" ht="15" customHeight="1" x14ac:dyDescent="0.25">
      <c r="B212" s="45" t="s">
        <v>269</v>
      </c>
      <c r="C212" s="46" t="s">
        <v>36</v>
      </c>
      <c r="D212" s="35" t="e">
        <f t="shared" si="4"/>
        <v>#N/A</v>
      </c>
    </row>
    <row r="213" spans="2:4" ht="15" customHeight="1" x14ac:dyDescent="0.25">
      <c r="B213" s="45" t="s">
        <v>270</v>
      </c>
      <c r="C213" s="46" t="s">
        <v>36</v>
      </c>
      <c r="D213" s="35" t="e">
        <f t="shared" si="4"/>
        <v>#N/A</v>
      </c>
    </row>
    <row r="214" spans="2:4" ht="15" customHeight="1" x14ac:dyDescent="0.25">
      <c r="B214" s="45" t="s">
        <v>271</v>
      </c>
      <c r="C214" s="46" t="s">
        <v>36</v>
      </c>
      <c r="D214" s="35" t="e">
        <f t="shared" si="4"/>
        <v>#N/A</v>
      </c>
    </row>
    <row r="215" spans="2:4" ht="15" customHeight="1" x14ac:dyDescent="0.25">
      <c r="B215" s="45" t="s">
        <v>272</v>
      </c>
      <c r="C215" s="46" t="s">
        <v>36</v>
      </c>
      <c r="D215" s="35" t="e">
        <f t="shared" si="4"/>
        <v>#N/A</v>
      </c>
    </row>
    <row r="216" spans="2:4" ht="15" customHeight="1" x14ac:dyDescent="0.25">
      <c r="B216" s="45" t="s">
        <v>273</v>
      </c>
      <c r="C216" s="46" t="s">
        <v>36</v>
      </c>
      <c r="D216" s="35" t="e">
        <f t="shared" si="4"/>
        <v>#N/A</v>
      </c>
    </row>
    <row r="217" spans="2:4" ht="15" customHeight="1" x14ac:dyDescent="0.25">
      <c r="B217" s="45" t="s">
        <v>274</v>
      </c>
      <c r="C217" s="46" t="s">
        <v>36</v>
      </c>
      <c r="D217" s="35" t="e">
        <f t="shared" si="4"/>
        <v>#N/A</v>
      </c>
    </row>
    <row r="218" spans="2:4" ht="15" customHeight="1" x14ac:dyDescent="0.25">
      <c r="B218" s="45" t="s">
        <v>275</v>
      </c>
      <c r="C218" s="46" t="s">
        <v>36</v>
      </c>
      <c r="D218" s="35" t="e">
        <f t="shared" si="4"/>
        <v>#N/A</v>
      </c>
    </row>
    <row r="219" spans="2:4" ht="15" customHeight="1" x14ac:dyDescent="0.25">
      <c r="B219" s="45" t="s">
        <v>276</v>
      </c>
      <c r="C219" s="46" t="s">
        <v>36</v>
      </c>
      <c r="D219" s="35" t="e">
        <f t="shared" si="4"/>
        <v>#N/A</v>
      </c>
    </row>
    <row r="220" spans="2:4" ht="15" customHeight="1" x14ac:dyDescent="0.25">
      <c r="B220" s="45" t="s">
        <v>277</v>
      </c>
      <c r="C220" s="46" t="s">
        <v>36</v>
      </c>
      <c r="D220" s="35" t="e">
        <f t="shared" si="4"/>
        <v>#N/A</v>
      </c>
    </row>
    <row r="221" spans="2:4" ht="15" customHeight="1" x14ac:dyDescent="0.25">
      <c r="B221" s="45" t="s">
        <v>278</v>
      </c>
      <c r="C221" s="46" t="s">
        <v>36</v>
      </c>
      <c r="D221" s="35" t="e">
        <f t="shared" si="4"/>
        <v>#N/A</v>
      </c>
    </row>
    <row r="222" spans="2:4" ht="15" customHeight="1" x14ac:dyDescent="0.25">
      <c r="B222" s="45" t="s">
        <v>279</v>
      </c>
      <c r="C222" s="46" t="s">
        <v>36</v>
      </c>
      <c r="D222" s="35" t="e">
        <f t="shared" si="4"/>
        <v>#N/A</v>
      </c>
    </row>
    <row r="223" spans="2:4" ht="15" customHeight="1" x14ac:dyDescent="0.25">
      <c r="B223" s="45" t="s">
        <v>280</v>
      </c>
      <c r="C223" s="46" t="s">
        <v>36</v>
      </c>
      <c r="D223" s="35" t="e">
        <f t="shared" si="4"/>
        <v>#N/A</v>
      </c>
    </row>
    <row r="224" spans="2:4" ht="15" customHeight="1" x14ac:dyDescent="0.25">
      <c r="B224" s="45" t="s">
        <v>281</v>
      </c>
      <c r="C224" s="46" t="s">
        <v>36</v>
      </c>
      <c r="D224" s="35" t="e">
        <f t="shared" si="4"/>
        <v>#N/A</v>
      </c>
    </row>
    <row r="225" spans="2:4" ht="15" customHeight="1" x14ac:dyDescent="0.25">
      <c r="B225" s="45" t="s">
        <v>282</v>
      </c>
      <c r="C225" s="46" t="s">
        <v>36</v>
      </c>
      <c r="D225" s="35" t="e">
        <f t="shared" si="4"/>
        <v>#N/A</v>
      </c>
    </row>
    <row r="226" spans="2:4" ht="15" customHeight="1" x14ac:dyDescent="0.25">
      <c r="B226" s="45" t="s">
        <v>283</v>
      </c>
      <c r="C226" s="46" t="s">
        <v>36</v>
      </c>
      <c r="D226" s="35" t="e">
        <f t="shared" si="4"/>
        <v>#N/A</v>
      </c>
    </row>
    <row r="227" spans="2:4" ht="15" customHeight="1" x14ac:dyDescent="0.25">
      <c r="B227" s="45" t="s">
        <v>284</v>
      </c>
      <c r="C227" s="46" t="s">
        <v>36</v>
      </c>
      <c r="D227" s="35" t="e">
        <f t="shared" si="4"/>
        <v>#N/A</v>
      </c>
    </row>
    <row r="228" spans="2:4" ht="15" customHeight="1" x14ac:dyDescent="0.25">
      <c r="B228" s="45" t="s">
        <v>285</v>
      </c>
      <c r="C228" s="46" t="s">
        <v>36</v>
      </c>
      <c r="D228" s="35" t="e">
        <f t="shared" si="4"/>
        <v>#N/A</v>
      </c>
    </row>
    <row r="229" spans="2:4" ht="15" customHeight="1" x14ac:dyDescent="0.25">
      <c r="B229" s="45" t="s">
        <v>286</v>
      </c>
      <c r="C229" s="46" t="s">
        <v>36</v>
      </c>
      <c r="D229" s="35" t="e">
        <f t="shared" si="4"/>
        <v>#N/A</v>
      </c>
    </row>
    <row r="230" spans="2:4" ht="15" customHeight="1" x14ac:dyDescent="0.25">
      <c r="B230" s="45" t="s">
        <v>287</v>
      </c>
      <c r="C230" s="46" t="s">
        <v>36</v>
      </c>
      <c r="D230" s="35" t="e">
        <f t="shared" si="4"/>
        <v>#N/A</v>
      </c>
    </row>
    <row r="231" spans="2:4" ht="15" customHeight="1" x14ac:dyDescent="0.25">
      <c r="B231" s="45" t="s">
        <v>288</v>
      </c>
      <c r="C231" s="46" t="s">
        <v>36</v>
      </c>
      <c r="D231" s="35" t="e">
        <f t="shared" si="4"/>
        <v>#N/A</v>
      </c>
    </row>
    <row r="232" spans="2:4" ht="15" customHeight="1" x14ac:dyDescent="0.25">
      <c r="B232" s="45" t="s">
        <v>289</v>
      </c>
      <c r="C232" s="46" t="s">
        <v>36</v>
      </c>
      <c r="D232" s="35" t="e">
        <f t="shared" si="4"/>
        <v>#N/A</v>
      </c>
    </row>
    <row r="233" spans="2:4" ht="15" customHeight="1" x14ac:dyDescent="0.25">
      <c r="B233" s="45" t="s">
        <v>290</v>
      </c>
      <c r="C233" s="46" t="s">
        <v>36</v>
      </c>
      <c r="D233" s="35" t="e">
        <f t="shared" si="4"/>
        <v>#N/A</v>
      </c>
    </row>
    <row r="234" spans="2:4" ht="15" customHeight="1" x14ac:dyDescent="0.25">
      <c r="B234" s="45" t="s">
        <v>291</v>
      </c>
      <c r="C234" s="46" t="s">
        <v>36</v>
      </c>
      <c r="D234" s="35" t="e">
        <f t="shared" si="4"/>
        <v>#N/A</v>
      </c>
    </row>
    <row r="235" spans="2:4" ht="15" customHeight="1" x14ac:dyDescent="0.25">
      <c r="B235" s="45" t="s">
        <v>292</v>
      </c>
      <c r="C235" s="46" t="s">
        <v>36</v>
      </c>
      <c r="D235" s="35" t="e">
        <f t="shared" si="4"/>
        <v>#N/A</v>
      </c>
    </row>
    <row r="236" spans="2:4" ht="15" customHeight="1" x14ac:dyDescent="0.25">
      <c r="B236" s="45" t="s">
        <v>293</v>
      </c>
      <c r="C236" s="46" t="s">
        <v>36</v>
      </c>
      <c r="D236" s="35" t="e">
        <f t="shared" si="4"/>
        <v>#N/A</v>
      </c>
    </row>
    <row r="237" spans="2:4" ht="15" customHeight="1" x14ac:dyDescent="0.25">
      <c r="B237" s="45" t="s">
        <v>294</v>
      </c>
      <c r="C237" s="46" t="s">
        <v>36</v>
      </c>
      <c r="D237" s="35" t="e">
        <f t="shared" si="4"/>
        <v>#N/A</v>
      </c>
    </row>
    <row r="238" spans="2:4" ht="15" customHeight="1" x14ac:dyDescent="0.25">
      <c r="B238" s="45" t="s">
        <v>295</v>
      </c>
      <c r="C238" s="46" t="s">
        <v>36</v>
      </c>
      <c r="D238" s="35" t="e">
        <f t="shared" si="4"/>
        <v>#N/A</v>
      </c>
    </row>
    <row r="239" spans="2:4" ht="15" customHeight="1" x14ac:dyDescent="0.25">
      <c r="B239" s="45" t="s">
        <v>296</v>
      </c>
      <c r="C239" s="46" t="s">
        <v>36</v>
      </c>
      <c r="D239" s="35" t="e">
        <f t="shared" si="4"/>
        <v>#N/A</v>
      </c>
    </row>
    <row r="240" spans="2:4" ht="15" customHeight="1" x14ac:dyDescent="0.25">
      <c r="B240" s="45" t="s">
        <v>297</v>
      </c>
      <c r="C240" s="46" t="s">
        <v>36</v>
      </c>
      <c r="D240" s="35" t="e">
        <f t="shared" si="4"/>
        <v>#N/A</v>
      </c>
    </row>
    <row r="241" spans="2:4" ht="15" customHeight="1" x14ac:dyDescent="0.25">
      <c r="B241" s="45" t="s">
        <v>298</v>
      </c>
      <c r="C241" s="46" t="s">
        <v>36</v>
      </c>
      <c r="D241" s="35" t="e">
        <f t="shared" si="4"/>
        <v>#N/A</v>
      </c>
    </row>
    <row r="242" spans="2:4" ht="15" customHeight="1" x14ac:dyDescent="0.25">
      <c r="B242" s="45" t="s">
        <v>299</v>
      </c>
      <c r="C242" s="46" t="s">
        <v>36</v>
      </c>
      <c r="D242" s="35" t="e">
        <f t="shared" si="4"/>
        <v>#N/A</v>
      </c>
    </row>
    <row r="243" spans="2:4" ht="15" customHeight="1" x14ac:dyDescent="0.25">
      <c r="B243" s="45" t="s">
        <v>300</v>
      </c>
      <c r="C243" s="46" t="s">
        <v>36</v>
      </c>
      <c r="D243" s="35" t="e">
        <f t="shared" si="4"/>
        <v>#N/A</v>
      </c>
    </row>
    <row r="244" spans="2:4" ht="15" customHeight="1" x14ac:dyDescent="0.25">
      <c r="B244" s="45" t="s">
        <v>301</v>
      </c>
      <c r="C244" s="46" t="s">
        <v>36</v>
      </c>
      <c r="D244" s="35" t="e">
        <f t="shared" si="4"/>
        <v>#N/A</v>
      </c>
    </row>
    <row r="245" spans="2:4" ht="15" customHeight="1" x14ac:dyDescent="0.25">
      <c r="B245" s="45" t="s">
        <v>302</v>
      </c>
      <c r="C245" s="46" t="s">
        <v>36</v>
      </c>
      <c r="D245" s="35" t="e">
        <f t="shared" si="4"/>
        <v>#N/A</v>
      </c>
    </row>
    <row r="246" spans="2:4" ht="15" customHeight="1" x14ac:dyDescent="0.25">
      <c r="B246" s="45" t="s">
        <v>303</v>
      </c>
      <c r="C246" s="46" t="s">
        <v>36</v>
      </c>
      <c r="D246" s="35" t="e">
        <f t="shared" si="4"/>
        <v>#N/A</v>
      </c>
    </row>
    <row r="247" spans="2:4" ht="15" customHeight="1" x14ac:dyDescent="0.25">
      <c r="B247" s="45" t="s">
        <v>304</v>
      </c>
      <c r="C247" s="46" t="s">
        <v>36</v>
      </c>
      <c r="D247" s="35" t="e">
        <f t="shared" si="4"/>
        <v>#N/A</v>
      </c>
    </row>
    <row r="248" spans="2:4" ht="15" customHeight="1" x14ac:dyDescent="0.25">
      <c r="B248" s="45" t="s">
        <v>305</v>
      </c>
      <c r="C248" s="46" t="s">
        <v>36</v>
      </c>
      <c r="D248" s="35" t="e">
        <f t="shared" si="4"/>
        <v>#N/A</v>
      </c>
    </row>
    <row r="249" spans="2:4" ht="15" customHeight="1" x14ac:dyDescent="0.25">
      <c r="B249" s="45" t="s">
        <v>306</v>
      </c>
      <c r="C249" s="46" t="s">
        <v>36</v>
      </c>
      <c r="D249" s="35" t="e">
        <f t="shared" si="4"/>
        <v>#N/A</v>
      </c>
    </row>
    <row r="250" spans="2:4" ht="15" customHeight="1" x14ac:dyDescent="0.25">
      <c r="B250" s="45" t="s">
        <v>307</v>
      </c>
      <c r="C250" s="46" t="s">
        <v>36</v>
      </c>
      <c r="D250" s="35" t="e">
        <f t="shared" si="4"/>
        <v>#N/A</v>
      </c>
    </row>
    <row r="251" spans="2:4" ht="15" customHeight="1" x14ac:dyDescent="0.25">
      <c r="B251" s="45" t="s">
        <v>308</v>
      </c>
      <c r="C251" s="46" t="s">
        <v>36</v>
      </c>
      <c r="D251" s="35" t="e">
        <f t="shared" si="4"/>
        <v>#N/A</v>
      </c>
    </row>
    <row r="252" spans="2:4" ht="15" customHeight="1" x14ac:dyDescent="0.25">
      <c r="B252" s="45" t="s">
        <v>309</v>
      </c>
      <c r="C252" s="46" t="s">
        <v>36</v>
      </c>
      <c r="D252" s="35" t="e">
        <f t="shared" si="4"/>
        <v>#N/A</v>
      </c>
    </row>
    <row r="253" spans="2:4" ht="15" customHeight="1" x14ac:dyDescent="0.25">
      <c r="B253" s="45" t="s">
        <v>310</v>
      </c>
      <c r="C253" s="46" t="s">
        <v>36</v>
      </c>
      <c r="D253" s="35" t="e">
        <f t="shared" si="4"/>
        <v>#N/A</v>
      </c>
    </row>
    <row r="254" spans="2:4" ht="15" customHeight="1" x14ac:dyDescent="0.25">
      <c r="B254" s="45" t="s">
        <v>311</v>
      </c>
      <c r="C254" s="46" t="s">
        <v>36</v>
      </c>
      <c r="D254" s="35" t="e">
        <f t="shared" si="4"/>
        <v>#N/A</v>
      </c>
    </row>
    <row r="255" spans="2:4" ht="15" customHeight="1" x14ac:dyDescent="0.25">
      <c r="B255" s="45" t="s">
        <v>312</v>
      </c>
      <c r="C255" s="46" t="s">
        <v>36</v>
      </c>
      <c r="D255" s="35" t="e">
        <f t="shared" si="4"/>
        <v>#N/A</v>
      </c>
    </row>
    <row r="256" spans="2:4" ht="15" customHeight="1" x14ac:dyDescent="0.25">
      <c r="B256" s="45" t="s">
        <v>313</v>
      </c>
      <c r="C256" s="46" t="s">
        <v>36</v>
      </c>
      <c r="D256" s="35" t="e">
        <f t="shared" si="4"/>
        <v>#N/A</v>
      </c>
    </row>
    <row r="257" spans="2:4" ht="15" customHeight="1" x14ac:dyDescent="0.25">
      <c r="B257" s="45" t="s">
        <v>314</v>
      </c>
      <c r="C257" s="46" t="s">
        <v>36</v>
      </c>
      <c r="D257" s="35" t="e">
        <f t="shared" si="4"/>
        <v>#N/A</v>
      </c>
    </row>
    <row r="258" spans="2:4" ht="15" customHeight="1" x14ac:dyDescent="0.25">
      <c r="B258" s="45" t="s">
        <v>315</v>
      </c>
      <c r="C258" s="46" t="s">
        <v>36</v>
      </c>
      <c r="D258" s="35" t="e">
        <f t="shared" si="4"/>
        <v>#N/A</v>
      </c>
    </row>
    <row r="259" spans="2:4" ht="15" customHeight="1" x14ac:dyDescent="0.25">
      <c r="B259" s="45" t="s">
        <v>316</v>
      </c>
      <c r="C259" s="46" t="s">
        <v>36</v>
      </c>
      <c r="D259" s="35" t="e">
        <f t="shared" si="4"/>
        <v>#N/A</v>
      </c>
    </row>
    <row r="260" spans="2:4" ht="15" customHeight="1" x14ac:dyDescent="0.25">
      <c r="B260" s="45" t="s">
        <v>317</v>
      </c>
      <c r="C260" s="46" t="s">
        <v>36</v>
      </c>
      <c r="D260" s="35" t="e">
        <f t="shared" si="4"/>
        <v>#N/A</v>
      </c>
    </row>
    <row r="261" spans="2:4" ht="15" customHeight="1" x14ac:dyDescent="0.25">
      <c r="B261" s="45" t="s">
        <v>318</v>
      </c>
      <c r="C261" s="46" t="s">
        <v>36</v>
      </c>
      <c r="D261" s="35" t="e">
        <f t="shared" si="4"/>
        <v>#N/A</v>
      </c>
    </row>
    <row r="262" spans="2:4" ht="15" customHeight="1" x14ac:dyDescent="0.25">
      <c r="B262" s="45" t="s">
        <v>319</v>
      </c>
      <c r="C262" s="46" t="s">
        <v>36</v>
      </c>
      <c r="D262" s="35" t="e">
        <f t="shared" si="4"/>
        <v>#N/A</v>
      </c>
    </row>
    <row r="263" spans="2:4" ht="15" customHeight="1" x14ac:dyDescent="0.25">
      <c r="B263" s="45" t="s">
        <v>320</v>
      </c>
      <c r="C263" s="46" t="s">
        <v>36</v>
      </c>
      <c r="D263" s="35" t="e">
        <f t="shared" si="4"/>
        <v>#N/A</v>
      </c>
    </row>
    <row r="264" spans="2:4" ht="15" customHeight="1" x14ac:dyDescent="0.25">
      <c r="B264" s="45" t="s">
        <v>321</v>
      </c>
      <c r="C264" s="46" t="s">
        <v>36</v>
      </c>
      <c r="D264" s="35" t="e">
        <f t="shared" si="4"/>
        <v>#N/A</v>
      </c>
    </row>
    <row r="265" spans="2:4" ht="15" customHeight="1" x14ac:dyDescent="0.25">
      <c r="B265" s="45" t="s">
        <v>322</v>
      </c>
      <c r="C265" s="46" t="s">
        <v>36</v>
      </c>
      <c r="D265" s="35" t="e">
        <f t="shared" ref="D265:D328" si="5">VLOOKUP(C265,F$9:G$18,2,TRUE)</f>
        <v>#N/A</v>
      </c>
    </row>
    <row r="266" spans="2:4" ht="15" customHeight="1" x14ac:dyDescent="0.25">
      <c r="B266" s="45" t="s">
        <v>323</v>
      </c>
      <c r="C266" s="46" t="s">
        <v>36</v>
      </c>
      <c r="D266" s="35" t="e">
        <f t="shared" si="5"/>
        <v>#N/A</v>
      </c>
    </row>
    <row r="267" spans="2:4" ht="15" customHeight="1" x14ac:dyDescent="0.25">
      <c r="B267" s="45" t="s">
        <v>324</v>
      </c>
      <c r="C267" s="46" t="s">
        <v>36</v>
      </c>
      <c r="D267" s="35" t="e">
        <f t="shared" si="5"/>
        <v>#N/A</v>
      </c>
    </row>
    <row r="268" spans="2:4" ht="15" customHeight="1" x14ac:dyDescent="0.25">
      <c r="B268" s="45" t="s">
        <v>325</v>
      </c>
      <c r="C268" s="46" t="s">
        <v>36</v>
      </c>
      <c r="D268" s="35" t="e">
        <f t="shared" si="5"/>
        <v>#N/A</v>
      </c>
    </row>
    <row r="269" spans="2:4" ht="15" customHeight="1" x14ac:dyDescent="0.25">
      <c r="B269" s="45" t="s">
        <v>326</v>
      </c>
      <c r="C269" s="46" t="s">
        <v>36</v>
      </c>
      <c r="D269" s="35" t="e">
        <f t="shared" si="5"/>
        <v>#N/A</v>
      </c>
    </row>
    <row r="270" spans="2:4" ht="15" customHeight="1" x14ac:dyDescent="0.25">
      <c r="B270" s="45" t="s">
        <v>327</v>
      </c>
      <c r="C270" s="46" t="s">
        <v>36</v>
      </c>
      <c r="D270" s="35" t="e">
        <f t="shared" si="5"/>
        <v>#N/A</v>
      </c>
    </row>
    <row r="271" spans="2:4" ht="15" customHeight="1" x14ac:dyDescent="0.25">
      <c r="B271" s="45" t="s">
        <v>328</v>
      </c>
      <c r="C271" s="46" t="s">
        <v>36</v>
      </c>
      <c r="D271" s="35" t="e">
        <f t="shared" si="5"/>
        <v>#N/A</v>
      </c>
    </row>
    <row r="272" spans="2:4" ht="15" customHeight="1" x14ac:dyDescent="0.25">
      <c r="B272" s="45" t="s">
        <v>329</v>
      </c>
      <c r="C272" s="46" t="s">
        <v>36</v>
      </c>
      <c r="D272" s="35" t="e">
        <f t="shared" si="5"/>
        <v>#N/A</v>
      </c>
    </row>
    <row r="273" spans="2:4" ht="15" customHeight="1" x14ac:dyDescent="0.25">
      <c r="B273" s="45" t="s">
        <v>330</v>
      </c>
      <c r="C273" s="46" t="s">
        <v>36</v>
      </c>
      <c r="D273" s="35" t="e">
        <f t="shared" si="5"/>
        <v>#N/A</v>
      </c>
    </row>
    <row r="274" spans="2:4" ht="15" customHeight="1" x14ac:dyDescent="0.25">
      <c r="B274" s="45" t="s">
        <v>331</v>
      </c>
      <c r="C274" s="46" t="s">
        <v>36</v>
      </c>
      <c r="D274" s="35" t="e">
        <f t="shared" si="5"/>
        <v>#N/A</v>
      </c>
    </row>
    <row r="275" spans="2:4" ht="15" customHeight="1" x14ac:dyDescent="0.25">
      <c r="B275" s="45" t="s">
        <v>332</v>
      </c>
      <c r="C275" s="46" t="s">
        <v>36</v>
      </c>
      <c r="D275" s="35" t="e">
        <f t="shared" si="5"/>
        <v>#N/A</v>
      </c>
    </row>
    <row r="276" spans="2:4" ht="15" customHeight="1" x14ac:dyDescent="0.25">
      <c r="B276" s="45" t="s">
        <v>333</v>
      </c>
      <c r="C276" s="46" t="s">
        <v>36</v>
      </c>
      <c r="D276" s="35" t="e">
        <f t="shared" si="5"/>
        <v>#N/A</v>
      </c>
    </row>
    <row r="277" spans="2:4" ht="15" customHeight="1" x14ac:dyDescent="0.25">
      <c r="B277" s="45" t="s">
        <v>334</v>
      </c>
      <c r="C277" s="46" t="s">
        <v>36</v>
      </c>
      <c r="D277" s="35" t="e">
        <f t="shared" si="5"/>
        <v>#N/A</v>
      </c>
    </row>
    <row r="278" spans="2:4" ht="15" customHeight="1" x14ac:dyDescent="0.25">
      <c r="B278" s="45" t="s">
        <v>335</v>
      </c>
      <c r="C278" s="46" t="s">
        <v>36</v>
      </c>
      <c r="D278" s="35" t="e">
        <f t="shared" si="5"/>
        <v>#N/A</v>
      </c>
    </row>
    <row r="279" spans="2:4" ht="15" customHeight="1" x14ac:dyDescent="0.25">
      <c r="B279" s="45" t="s">
        <v>336</v>
      </c>
      <c r="C279" s="46" t="s">
        <v>36</v>
      </c>
      <c r="D279" s="35" t="e">
        <f t="shared" si="5"/>
        <v>#N/A</v>
      </c>
    </row>
    <row r="280" spans="2:4" ht="15" customHeight="1" x14ac:dyDescent="0.25">
      <c r="B280" s="45" t="s">
        <v>337</v>
      </c>
      <c r="C280" s="46" t="s">
        <v>36</v>
      </c>
      <c r="D280" s="35" t="e">
        <f t="shared" si="5"/>
        <v>#N/A</v>
      </c>
    </row>
    <row r="281" spans="2:4" ht="15" customHeight="1" x14ac:dyDescent="0.25">
      <c r="B281" s="45" t="s">
        <v>338</v>
      </c>
      <c r="C281" s="46" t="s">
        <v>36</v>
      </c>
      <c r="D281" s="35" t="e">
        <f t="shared" si="5"/>
        <v>#N/A</v>
      </c>
    </row>
    <row r="282" spans="2:4" ht="15" customHeight="1" x14ac:dyDescent="0.25">
      <c r="B282" s="45" t="s">
        <v>339</v>
      </c>
      <c r="C282" s="46" t="s">
        <v>36</v>
      </c>
      <c r="D282" s="35" t="e">
        <f t="shared" si="5"/>
        <v>#N/A</v>
      </c>
    </row>
    <row r="283" spans="2:4" ht="15" customHeight="1" x14ac:dyDescent="0.25">
      <c r="B283" s="45" t="s">
        <v>340</v>
      </c>
      <c r="C283" s="46" t="s">
        <v>36</v>
      </c>
      <c r="D283" s="35" t="e">
        <f t="shared" si="5"/>
        <v>#N/A</v>
      </c>
    </row>
    <row r="284" spans="2:4" ht="15" customHeight="1" x14ac:dyDescent="0.25">
      <c r="B284" s="45" t="s">
        <v>341</v>
      </c>
      <c r="C284" s="46" t="s">
        <v>36</v>
      </c>
      <c r="D284" s="35" t="e">
        <f t="shared" si="5"/>
        <v>#N/A</v>
      </c>
    </row>
    <row r="285" spans="2:4" ht="15" customHeight="1" x14ac:dyDescent="0.25">
      <c r="B285" s="45" t="s">
        <v>342</v>
      </c>
      <c r="C285" s="46" t="s">
        <v>36</v>
      </c>
      <c r="D285" s="35" t="e">
        <f t="shared" si="5"/>
        <v>#N/A</v>
      </c>
    </row>
    <row r="286" spans="2:4" ht="15" customHeight="1" x14ac:dyDescent="0.25">
      <c r="B286" s="45" t="s">
        <v>343</v>
      </c>
      <c r="C286" s="46" t="s">
        <v>36</v>
      </c>
      <c r="D286" s="35" t="e">
        <f t="shared" si="5"/>
        <v>#N/A</v>
      </c>
    </row>
    <row r="287" spans="2:4" ht="15" customHeight="1" x14ac:dyDescent="0.25">
      <c r="B287" s="45" t="s">
        <v>344</v>
      </c>
      <c r="C287" s="46" t="s">
        <v>36</v>
      </c>
      <c r="D287" s="35" t="e">
        <f t="shared" si="5"/>
        <v>#N/A</v>
      </c>
    </row>
    <row r="288" spans="2:4" ht="15" customHeight="1" x14ac:dyDescent="0.25">
      <c r="B288" s="45" t="s">
        <v>345</v>
      </c>
      <c r="C288" s="46" t="s">
        <v>36</v>
      </c>
      <c r="D288" s="35" t="e">
        <f t="shared" si="5"/>
        <v>#N/A</v>
      </c>
    </row>
    <row r="289" spans="2:4" ht="15" customHeight="1" x14ac:dyDescent="0.25">
      <c r="B289" s="45" t="s">
        <v>346</v>
      </c>
      <c r="C289" s="46" t="s">
        <v>36</v>
      </c>
      <c r="D289" s="35" t="e">
        <f t="shared" si="5"/>
        <v>#N/A</v>
      </c>
    </row>
    <row r="290" spans="2:4" ht="15" customHeight="1" x14ac:dyDescent="0.25">
      <c r="B290" s="45" t="s">
        <v>347</v>
      </c>
      <c r="C290" s="46" t="s">
        <v>36</v>
      </c>
      <c r="D290" s="35" t="e">
        <f t="shared" si="5"/>
        <v>#N/A</v>
      </c>
    </row>
    <row r="291" spans="2:4" ht="15" customHeight="1" x14ac:dyDescent="0.25">
      <c r="B291" s="45" t="s">
        <v>348</v>
      </c>
      <c r="C291" s="46" t="s">
        <v>36</v>
      </c>
      <c r="D291" s="35" t="e">
        <f t="shared" si="5"/>
        <v>#N/A</v>
      </c>
    </row>
    <row r="292" spans="2:4" ht="15" customHeight="1" x14ac:dyDescent="0.25">
      <c r="B292" s="45" t="s">
        <v>349</v>
      </c>
      <c r="C292" s="46" t="s">
        <v>36</v>
      </c>
      <c r="D292" s="35" t="e">
        <f t="shared" si="5"/>
        <v>#N/A</v>
      </c>
    </row>
    <row r="293" spans="2:4" ht="15" customHeight="1" x14ac:dyDescent="0.25">
      <c r="B293" s="45" t="s">
        <v>350</v>
      </c>
      <c r="C293" s="46" t="s">
        <v>36</v>
      </c>
      <c r="D293" s="35" t="e">
        <f t="shared" si="5"/>
        <v>#N/A</v>
      </c>
    </row>
    <row r="294" spans="2:4" ht="15" customHeight="1" x14ac:dyDescent="0.25">
      <c r="B294" s="45" t="s">
        <v>351</v>
      </c>
      <c r="C294" s="46" t="s">
        <v>36</v>
      </c>
      <c r="D294" s="35" t="e">
        <f t="shared" si="5"/>
        <v>#N/A</v>
      </c>
    </row>
    <row r="295" spans="2:4" ht="15" customHeight="1" x14ac:dyDescent="0.25">
      <c r="B295" s="45" t="s">
        <v>352</v>
      </c>
      <c r="C295" s="46" t="s">
        <v>36</v>
      </c>
      <c r="D295" s="35" t="e">
        <f t="shared" si="5"/>
        <v>#N/A</v>
      </c>
    </row>
    <row r="296" spans="2:4" ht="15" customHeight="1" x14ac:dyDescent="0.25">
      <c r="B296" s="45" t="s">
        <v>353</v>
      </c>
      <c r="C296" s="46" t="s">
        <v>36</v>
      </c>
      <c r="D296" s="35" t="e">
        <f t="shared" si="5"/>
        <v>#N/A</v>
      </c>
    </row>
    <row r="297" spans="2:4" ht="15" customHeight="1" x14ac:dyDescent="0.25">
      <c r="B297" s="45" t="s">
        <v>354</v>
      </c>
      <c r="C297" s="46" t="s">
        <v>36</v>
      </c>
      <c r="D297" s="35" t="e">
        <f t="shared" si="5"/>
        <v>#N/A</v>
      </c>
    </row>
    <row r="298" spans="2:4" ht="15" customHeight="1" x14ac:dyDescent="0.25">
      <c r="B298" s="45" t="s">
        <v>355</v>
      </c>
      <c r="C298" s="46" t="s">
        <v>36</v>
      </c>
      <c r="D298" s="35" t="e">
        <f t="shared" si="5"/>
        <v>#N/A</v>
      </c>
    </row>
    <row r="299" spans="2:4" ht="15" customHeight="1" x14ac:dyDescent="0.25">
      <c r="B299" s="45" t="s">
        <v>356</v>
      </c>
      <c r="C299" s="46" t="s">
        <v>36</v>
      </c>
      <c r="D299" s="35" t="e">
        <f t="shared" si="5"/>
        <v>#N/A</v>
      </c>
    </row>
    <row r="300" spans="2:4" ht="15" customHeight="1" x14ac:dyDescent="0.25">
      <c r="B300" s="45" t="s">
        <v>357</v>
      </c>
      <c r="C300" s="46" t="s">
        <v>36</v>
      </c>
      <c r="D300" s="35" t="e">
        <f t="shared" si="5"/>
        <v>#N/A</v>
      </c>
    </row>
    <row r="301" spans="2:4" ht="15" customHeight="1" x14ac:dyDescent="0.25">
      <c r="B301" s="45" t="s">
        <v>358</v>
      </c>
      <c r="C301" s="46" t="s">
        <v>36</v>
      </c>
      <c r="D301" s="35" t="e">
        <f t="shared" si="5"/>
        <v>#N/A</v>
      </c>
    </row>
    <row r="302" spans="2:4" ht="15" customHeight="1" x14ac:dyDescent="0.25">
      <c r="B302" s="45" t="s">
        <v>359</v>
      </c>
      <c r="C302" s="46" t="s">
        <v>36</v>
      </c>
      <c r="D302" s="35" t="e">
        <f t="shared" si="5"/>
        <v>#N/A</v>
      </c>
    </row>
    <row r="303" spans="2:4" ht="15" customHeight="1" x14ac:dyDescent="0.25">
      <c r="B303" s="45" t="s">
        <v>360</v>
      </c>
      <c r="C303" s="46" t="s">
        <v>36</v>
      </c>
      <c r="D303" s="35" t="e">
        <f t="shared" si="5"/>
        <v>#N/A</v>
      </c>
    </row>
    <row r="304" spans="2:4" ht="15" customHeight="1" x14ac:dyDescent="0.25">
      <c r="B304" s="45" t="s">
        <v>361</v>
      </c>
      <c r="C304" s="46" t="s">
        <v>36</v>
      </c>
      <c r="D304" s="35" t="e">
        <f t="shared" si="5"/>
        <v>#N/A</v>
      </c>
    </row>
    <row r="305" spans="2:4" ht="15" customHeight="1" x14ac:dyDescent="0.25">
      <c r="B305" s="45" t="s">
        <v>362</v>
      </c>
      <c r="C305" s="46" t="s">
        <v>36</v>
      </c>
      <c r="D305" s="35" t="e">
        <f t="shared" si="5"/>
        <v>#N/A</v>
      </c>
    </row>
    <row r="306" spans="2:4" ht="15" customHeight="1" x14ac:dyDescent="0.25">
      <c r="B306" s="45" t="s">
        <v>363</v>
      </c>
      <c r="C306" s="46" t="s">
        <v>36</v>
      </c>
      <c r="D306" s="35" t="e">
        <f t="shared" si="5"/>
        <v>#N/A</v>
      </c>
    </row>
    <row r="307" spans="2:4" ht="15" customHeight="1" x14ac:dyDescent="0.25">
      <c r="B307" s="45" t="s">
        <v>364</v>
      </c>
      <c r="C307" s="46" t="s">
        <v>36</v>
      </c>
      <c r="D307" s="35" t="e">
        <f t="shared" si="5"/>
        <v>#N/A</v>
      </c>
    </row>
    <row r="308" spans="2:4" ht="15" customHeight="1" x14ac:dyDescent="0.25">
      <c r="B308" s="45" t="s">
        <v>365</v>
      </c>
      <c r="C308" s="46" t="s">
        <v>36</v>
      </c>
      <c r="D308" s="35" t="e">
        <f t="shared" si="5"/>
        <v>#N/A</v>
      </c>
    </row>
    <row r="309" spans="2:4" ht="15" customHeight="1" x14ac:dyDescent="0.25">
      <c r="B309" s="45" t="s">
        <v>366</v>
      </c>
      <c r="C309" s="46" t="s">
        <v>36</v>
      </c>
      <c r="D309" s="35" t="e">
        <f t="shared" si="5"/>
        <v>#N/A</v>
      </c>
    </row>
    <row r="310" spans="2:4" ht="15" customHeight="1" x14ac:dyDescent="0.25">
      <c r="B310" s="45" t="s">
        <v>367</v>
      </c>
      <c r="C310" s="46" t="s">
        <v>36</v>
      </c>
      <c r="D310" s="35" t="e">
        <f t="shared" si="5"/>
        <v>#N/A</v>
      </c>
    </row>
    <row r="311" spans="2:4" ht="15" customHeight="1" x14ac:dyDescent="0.25">
      <c r="B311" s="45" t="s">
        <v>368</v>
      </c>
      <c r="C311" s="46" t="s">
        <v>36</v>
      </c>
      <c r="D311" s="35" t="e">
        <f t="shared" si="5"/>
        <v>#N/A</v>
      </c>
    </row>
    <row r="312" spans="2:4" ht="15" customHeight="1" x14ac:dyDescent="0.25">
      <c r="B312" s="45" t="s">
        <v>369</v>
      </c>
      <c r="C312" s="46" t="s">
        <v>36</v>
      </c>
      <c r="D312" s="35" t="e">
        <f t="shared" si="5"/>
        <v>#N/A</v>
      </c>
    </row>
    <row r="313" spans="2:4" ht="15" customHeight="1" x14ac:dyDescent="0.25">
      <c r="B313" s="45" t="s">
        <v>370</v>
      </c>
      <c r="C313" s="46" t="s">
        <v>36</v>
      </c>
      <c r="D313" s="35" t="e">
        <f t="shared" si="5"/>
        <v>#N/A</v>
      </c>
    </row>
    <row r="314" spans="2:4" ht="15" customHeight="1" x14ac:dyDescent="0.25">
      <c r="B314" s="45" t="s">
        <v>371</v>
      </c>
      <c r="C314" s="46" t="s">
        <v>36</v>
      </c>
      <c r="D314" s="35" t="e">
        <f t="shared" si="5"/>
        <v>#N/A</v>
      </c>
    </row>
    <row r="315" spans="2:4" ht="15" customHeight="1" x14ac:dyDescent="0.25">
      <c r="B315" s="45" t="s">
        <v>372</v>
      </c>
      <c r="C315" s="46" t="s">
        <v>36</v>
      </c>
      <c r="D315" s="35" t="e">
        <f t="shared" si="5"/>
        <v>#N/A</v>
      </c>
    </row>
    <row r="316" spans="2:4" ht="15" customHeight="1" x14ac:dyDescent="0.25">
      <c r="B316" s="45" t="s">
        <v>373</v>
      </c>
      <c r="C316" s="46" t="s">
        <v>36</v>
      </c>
      <c r="D316" s="35" t="e">
        <f t="shared" si="5"/>
        <v>#N/A</v>
      </c>
    </row>
    <row r="317" spans="2:4" ht="15" customHeight="1" x14ac:dyDescent="0.25">
      <c r="B317" s="45" t="s">
        <v>374</v>
      </c>
      <c r="C317" s="46" t="s">
        <v>36</v>
      </c>
      <c r="D317" s="35" t="e">
        <f t="shared" si="5"/>
        <v>#N/A</v>
      </c>
    </row>
    <row r="318" spans="2:4" ht="15" customHeight="1" x14ac:dyDescent="0.25">
      <c r="B318" s="45" t="s">
        <v>375</v>
      </c>
      <c r="C318" s="46" t="s">
        <v>36</v>
      </c>
      <c r="D318" s="35" t="e">
        <f t="shared" si="5"/>
        <v>#N/A</v>
      </c>
    </row>
    <row r="319" spans="2:4" ht="15" customHeight="1" x14ac:dyDescent="0.25">
      <c r="B319" s="45" t="s">
        <v>376</v>
      </c>
      <c r="C319" s="46" t="s">
        <v>36</v>
      </c>
      <c r="D319" s="35" t="e">
        <f t="shared" si="5"/>
        <v>#N/A</v>
      </c>
    </row>
    <row r="320" spans="2:4" ht="15" customHeight="1" x14ac:dyDescent="0.25">
      <c r="B320" s="45" t="s">
        <v>377</v>
      </c>
      <c r="C320" s="46" t="s">
        <v>36</v>
      </c>
      <c r="D320" s="35" t="e">
        <f t="shared" si="5"/>
        <v>#N/A</v>
      </c>
    </row>
    <row r="321" spans="2:4" ht="15" customHeight="1" x14ac:dyDescent="0.25">
      <c r="B321" s="45" t="s">
        <v>378</v>
      </c>
      <c r="C321" s="46" t="s">
        <v>36</v>
      </c>
      <c r="D321" s="35" t="e">
        <f t="shared" si="5"/>
        <v>#N/A</v>
      </c>
    </row>
    <row r="322" spans="2:4" ht="15" customHeight="1" x14ac:dyDescent="0.25">
      <c r="B322" s="45" t="s">
        <v>379</v>
      </c>
      <c r="C322" s="46" t="s">
        <v>36</v>
      </c>
      <c r="D322" s="35" t="e">
        <f t="shared" si="5"/>
        <v>#N/A</v>
      </c>
    </row>
    <row r="323" spans="2:4" ht="15" customHeight="1" x14ac:dyDescent="0.25">
      <c r="B323" s="45" t="s">
        <v>380</v>
      </c>
      <c r="C323" s="46" t="s">
        <v>36</v>
      </c>
      <c r="D323" s="35" t="e">
        <f t="shared" si="5"/>
        <v>#N/A</v>
      </c>
    </row>
    <row r="324" spans="2:4" ht="15" customHeight="1" x14ac:dyDescent="0.25">
      <c r="B324" s="45" t="s">
        <v>381</v>
      </c>
      <c r="C324" s="46" t="s">
        <v>36</v>
      </c>
      <c r="D324" s="35" t="e">
        <f t="shared" si="5"/>
        <v>#N/A</v>
      </c>
    </row>
    <row r="325" spans="2:4" ht="15" customHeight="1" x14ac:dyDescent="0.25">
      <c r="B325" s="45" t="s">
        <v>382</v>
      </c>
      <c r="C325" s="46" t="s">
        <v>36</v>
      </c>
      <c r="D325" s="35" t="e">
        <f t="shared" si="5"/>
        <v>#N/A</v>
      </c>
    </row>
    <row r="326" spans="2:4" ht="15" customHeight="1" x14ac:dyDescent="0.25">
      <c r="B326" s="45" t="s">
        <v>383</v>
      </c>
      <c r="C326" s="46" t="s">
        <v>36</v>
      </c>
      <c r="D326" s="35" t="e">
        <f t="shared" si="5"/>
        <v>#N/A</v>
      </c>
    </row>
    <row r="327" spans="2:4" ht="15" customHeight="1" x14ac:dyDescent="0.25">
      <c r="B327" s="45" t="s">
        <v>384</v>
      </c>
      <c r="C327" s="46" t="s">
        <v>36</v>
      </c>
      <c r="D327" s="35" t="e">
        <f t="shared" si="5"/>
        <v>#N/A</v>
      </c>
    </row>
    <row r="328" spans="2:4" ht="15" customHeight="1" x14ac:dyDescent="0.25">
      <c r="B328" s="45" t="s">
        <v>385</v>
      </c>
      <c r="C328" s="46" t="s">
        <v>36</v>
      </c>
      <c r="D328" s="35" t="e">
        <f t="shared" si="5"/>
        <v>#N/A</v>
      </c>
    </row>
    <row r="329" spans="2:4" ht="15" customHeight="1" x14ac:dyDescent="0.25">
      <c r="B329" s="45" t="s">
        <v>386</v>
      </c>
      <c r="C329" s="46" t="s">
        <v>36</v>
      </c>
      <c r="D329" s="35" t="e">
        <f t="shared" ref="D329:D392" si="6">VLOOKUP(C329,F$9:G$18,2,TRUE)</f>
        <v>#N/A</v>
      </c>
    </row>
    <row r="330" spans="2:4" ht="15" customHeight="1" x14ac:dyDescent="0.25">
      <c r="B330" s="45" t="s">
        <v>387</v>
      </c>
      <c r="C330" s="46" t="s">
        <v>36</v>
      </c>
      <c r="D330" s="35" t="e">
        <f t="shared" si="6"/>
        <v>#N/A</v>
      </c>
    </row>
    <row r="331" spans="2:4" ht="15" customHeight="1" x14ac:dyDescent="0.25">
      <c r="B331" s="45" t="s">
        <v>388</v>
      </c>
      <c r="C331" s="46" t="s">
        <v>36</v>
      </c>
      <c r="D331" s="35" t="e">
        <f t="shared" si="6"/>
        <v>#N/A</v>
      </c>
    </row>
    <row r="332" spans="2:4" ht="15" customHeight="1" x14ac:dyDescent="0.25">
      <c r="B332" s="45" t="s">
        <v>389</v>
      </c>
      <c r="C332" s="46" t="s">
        <v>36</v>
      </c>
      <c r="D332" s="35" t="e">
        <f t="shared" si="6"/>
        <v>#N/A</v>
      </c>
    </row>
    <row r="333" spans="2:4" ht="15" customHeight="1" x14ac:dyDescent="0.25">
      <c r="B333" s="45" t="s">
        <v>390</v>
      </c>
      <c r="C333" s="46" t="s">
        <v>36</v>
      </c>
      <c r="D333" s="35" t="e">
        <f t="shared" si="6"/>
        <v>#N/A</v>
      </c>
    </row>
    <row r="334" spans="2:4" ht="15" customHeight="1" x14ac:dyDescent="0.25">
      <c r="B334" s="45" t="s">
        <v>391</v>
      </c>
      <c r="C334" s="46" t="s">
        <v>36</v>
      </c>
      <c r="D334" s="35" t="e">
        <f t="shared" si="6"/>
        <v>#N/A</v>
      </c>
    </row>
    <row r="335" spans="2:4" ht="15" customHeight="1" x14ac:dyDescent="0.25">
      <c r="B335" s="45" t="s">
        <v>392</v>
      </c>
      <c r="C335" s="46" t="s">
        <v>36</v>
      </c>
      <c r="D335" s="35" t="e">
        <f t="shared" si="6"/>
        <v>#N/A</v>
      </c>
    </row>
    <row r="336" spans="2:4" ht="15" customHeight="1" x14ac:dyDescent="0.25">
      <c r="B336" s="45" t="s">
        <v>393</v>
      </c>
      <c r="C336" s="46" t="s">
        <v>36</v>
      </c>
      <c r="D336" s="35" t="e">
        <f t="shared" si="6"/>
        <v>#N/A</v>
      </c>
    </row>
    <row r="337" spans="2:4" ht="15" customHeight="1" x14ac:dyDescent="0.25">
      <c r="B337" s="45" t="s">
        <v>394</v>
      </c>
      <c r="C337" s="46" t="s">
        <v>36</v>
      </c>
      <c r="D337" s="35" t="e">
        <f t="shared" si="6"/>
        <v>#N/A</v>
      </c>
    </row>
    <row r="338" spans="2:4" ht="15" customHeight="1" x14ac:dyDescent="0.25">
      <c r="B338" s="45" t="s">
        <v>395</v>
      </c>
      <c r="C338" s="46" t="s">
        <v>36</v>
      </c>
      <c r="D338" s="35" t="e">
        <f t="shared" si="6"/>
        <v>#N/A</v>
      </c>
    </row>
    <row r="339" spans="2:4" ht="15" customHeight="1" x14ac:dyDescent="0.25">
      <c r="B339" s="45" t="s">
        <v>396</v>
      </c>
      <c r="C339" s="46" t="s">
        <v>36</v>
      </c>
      <c r="D339" s="35" t="e">
        <f t="shared" si="6"/>
        <v>#N/A</v>
      </c>
    </row>
    <row r="340" spans="2:4" ht="15" customHeight="1" x14ac:dyDescent="0.25">
      <c r="B340" s="45" t="s">
        <v>397</v>
      </c>
      <c r="C340" s="46" t="s">
        <v>36</v>
      </c>
      <c r="D340" s="35" t="e">
        <f t="shared" si="6"/>
        <v>#N/A</v>
      </c>
    </row>
    <row r="341" spans="2:4" ht="15" customHeight="1" x14ac:dyDescent="0.25">
      <c r="B341" s="45" t="s">
        <v>398</v>
      </c>
      <c r="C341" s="46" t="s">
        <v>36</v>
      </c>
      <c r="D341" s="35" t="e">
        <f t="shared" si="6"/>
        <v>#N/A</v>
      </c>
    </row>
    <row r="342" spans="2:4" ht="15" customHeight="1" x14ac:dyDescent="0.25">
      <c r="B342" s="45" t="s">
        <v>399</v>
      </c>
      <c r="C342" s="46" t="s">
        <v>36</v>
      </c>
      <c r="D342" s="35" t="e">
        <f t="shared" si="6"/>
        <v>#N/A</v>
      </c>
    </row>
    <row r="343" spans="2:4" ht="15" customHeight="1" x14ac:dyDescent="0.25">
      <c r="B343" s="45" t="s">
        <v>400</v>
      </c>
      <c r="C343" s="46" t="s">
        <v>36</v>
      </c>
      <c r="D343" s="35" t="e">
        <f t="shared" si="6"/>
        <v>#N/A</v>
      </c>
    </row>
    <row r="344" spans="2:4" ht="15" customHeight="1" x14ac:dyDescent="0.25">
      <c r="B344" s="45" t="s">
        <v>401</v>
      </c>
      <c r="C344" s="46" t="s">
        <v>36</v>
      </c>
      <c r="D344" s="35" t="e">
        <f t="shared" si="6"/>
        <v>#N/A</v>
      </c>
    </row>
    <row r="345" spans="2:4" ht="15" customHeight="1" x14ac:dyDescent="0.25">
      <c r="B345" s="45" t="s">
        <v>402</v>
      </c>
      <c r="C345" s="46" t="s">
        <v>36</v>
      </c>
      <c r="D345" s="35" t="e">
        <f t="shared" si="6"/>
        <v>#N/A</v>
      </c>
    </row>
    <row r="346" spans="2:4" ht="15" customHeight="1" x14ac:dyDescent="0.25">
      <c r="B346" s="45" t="s">
        <v>403</v>
      </c>
      <c r="C346" s="46" t="s">
        <v>36</v>
      </c>
      <c r="D346" s="35" t="e">
        <f t="shared" si="6"/>
        <v>#N/A</v>
      </c>
    </row>
    <row r="347" spans="2:4" ht="15" customHeight="1" x14ac:dyDescent="0.25">
      <c r="B347" s="45" t="s">
        <v>404</v>
      </c>
      <c r="C347" s="46" t="s">
        <v>36</v>
      </c>
      <c r="D347" s="35" t="e">
        <f t="shared" si="6"/>
        <v>#N/A</v>
      </c>
    </row>
    <row r="348" spans="2:4" ht="15" customHeight="1" x14ac:dyDescent="0.25">
      <c r="B348" s="45" t="s">
        <v>405</v>
      </c>
      <c r="C348" s="46" t="s">
        <v>36</v>
      </c>
      <c r="D348" s="35" t="e">
        <f t="shared" si="6"/>
        <v>#N/A</v>
      </c>
    </row>
    <row r="349" spans="2:4" ht="15" customHeight="1" x14ac:dyDescent="0.25">
      <c r="B349" s="45" t="s">
        <v>406</v>
      </c>
      <c r="C349" s="46" t="s">
        <v>36</v>
      </c>
      <c r="D349" s="35" t="e">
        <f t="shared" si="6"/>
        <v>#N/A</v>
      </c>
    </row>
    <row r="350" spans="2:4" ht="15" customHeight="1" x14ac:dyDescent="0.25">
      <c r="B350" s="45" t="s">
        <v>407</v>
      </c>
      <c r="C350" s="46" t="s">
        <v>36</v>
      </c>
      <c r="D350" s="35" t="e">
        <f t="shared" si="6"/>
        <v>#N/A</v>
      </c>
    </row>
    <row r="351" spans="2:4" ht="15" customHeight="1" x14ac:dyDescent="0.25">
      <c r="B351" s="45" t="s">
        <v>408</v>
      </c>
      <c r="C351" s="46" t="s">
        <v>36</v>
      </c>
      <c r="D351" s="35" t="e">
        <f t="shared" si="6"/>
        <v>#N/A</v>
      </c>
    </row>
    <row r="352" spans="2:4" ht="15" customHeight="1" x14ac:dyDescent="0.25">
      <c r="B352" s="45" t="s">
        <v>409</v>
      </c>
      <c r="C352" s="46" t="s">
        <v>36</v>
      </c>
      <c r="D352" s="35" t="e">
        <f t="shared" si="6"/>
        <v>#N/A</v>
      </c>
    </row>
    <row r="353" spans="2:4" ht="15" customHeight="1" x14ac:dyDescent="0.25">
      <c r="B353" s="45" t="s">
        <v>410</v>
      </c>
      <c r="C353" s="46" t="s">
        <v>36</v>
      </c>
      <c r="D353" s="35" t="e">
        <f t="shared" si="6"/>
        <v>#N/A</v>
      </c>
    </row>
    <row r="354" spans="2:4" ht="15" customHeight="1" x14ac:dyDescent="0.25">
      <c r="B354" s="45" t="s">
        <v>411</v>
      </c>
      <c r="C354" s="46" t="s">
        <v>36</v>
      </c>
      <c r="D354" s="35" t="e">
        <f t="shared" si="6"/>
        <v>#N/A</v>
      </c>
    </row>
    <row r="355" spans="2:4" ht="15" customHeight="1" x14ac:dyDescent="0.25">
      <c r="B355" s="45" t="s">
        <v>412</v>
      </c>
      <c r="C355" s="46" t="s">
        <v>36</v>
      </c>
      <c r="D355" s="35" t="e">
        <f t="shared" si="6"/>
        <v>#N/A</v>
      </c>
    </row>
    <row r="356" spans="2:4" ht="15" customHeight="1" x14ac:dyDescent="0.25">
      <c r="B356" s="45" t="s">
        <v>413</v>
      </c>
      <c r="C356" s="46" t="s">
        <v>36</v>
      </c>
      <c r="D356" s="35" t="e">
        <f t="shared" si="6"/>
        <v>#N/A</v>
      </c>
    </row>
    <row r="357" spans="2:4" ht="15" customHeight="1" x14ac:dyDescent="0.25">
      <c r="B357" s="45" t="s">
        <v>414</v>
      </c>
      <c r="C357" s="46" t="s">
        <v>36</v>
      </c>
      <c r="D357" s="35" t="e">
        <f t="shared" si="6"/>
        <v>#N/A</v>
      </c>
    </row>
    <row r="358" spans="2:4" ht="15" customHeight="1" x14ac:dyDescent="0.25">
      <c r="B358" s="45" t="s">
        <v>415</v>
      </c>
      <c r="C358" s="46" t="s">
        <v>36</v>
      </c>
      <c r="D358" s="35" t="e">
        <f t="shared" si="6"/>
        <v>#N/A</v>
      </c>
    </row>
    <row r="359" spans="2:4" ht="15" customHeight="1" x14ac:dyDescent="0.25">
      <c r="B359" s="45" t="s">
        <v>416</v>
      </c>
      <c r="C359" s="46" t="s">
        <v>36</v>
      </c>
      <c r="D359" s="35" t="e">
        <f t="shared" si="6"/>
        <v>#N/A</v>
      </c>
    </row>
    <row r="360" spans="2:4" ht="15" customHeight="1" x14ac:dyDescent="0.25">
      <c r="B360" s="45" t="s">
        <v>417</v>
      </c>
      <c r="C360" s="46" t="s">
        <v>36</v>
      </c>
      <c r="D360" s="35" t="e">
        <f t="shared" si="6"/>
        <v>#N/A</v>
      </c>
    </row>
    <row r="361" spans="2:4" ht="15" customHeight="1" x14ac:dyDescent="0.25">
      <c r="B361" s="45" t="s">
        <v>418</v>
      </c>
      <c r="C361" s="46" t="s">
        <v>36</v>
      </c>
      <c r="D361" s="35" t="e">
        <f t="shared" si="6"/>
        <v>#N/A</v>
      </c>
    </row>
    <row r="362" spans="2:4" ht="15" customHeight="1" x14ac:dyDescent="0.25">
      <c r="B362" s="45" t="s">
        <v>419</v>
      </c>
      <c r="C362" s="46" t="s">
        <v>36</v>
      </c>
      <c r="D362" s="35" t="e">
        <f t="shared" si="6"/>
        <v>#N/A</v>
      </c>
    </row>
    <row r="363" spans="2:4" ht="15" customHeight="1" x14ac:dyDescent="0.25">
      <c r="B363" s="45" t="s">
        <v>420</v>
      </c>
      <c r="C363" s="46" t="s">
        <v>36</v>
      </c>
      <c r="D363" s="35" t="e">
        <f t="shared" si="6"/>
        <v>#N/A</v>
      </c>
    </row>
    <row r="364" spans="2:4" ht="15" customHeight="1" x14ac:dyDescent="0.25">
      <c r="B364" s="45" t="s">
        <v>421</v>
      </c>
      <c r="C364" s="46" t="s">
        <v>36</v>
      </c>
      <c r="D364" s="35" t="e">
        <f t="shared" si="6"/>
        <v>#N/A</v>
      </c>
    </row>
    <row r="365" spans="2:4" ht="15" customHeight="1" x14ac:dyDescent="0.25">
      <c r="B365" s="45" t="s">
        <v>422</v>
      </c>
      <c r="C365" s="46" t="s">
        <v>36</v>
      </c>
      <c r="D365" s="35" t="e">
        <f t="shared" si="6"/>
        <v>#N/A</v>
      </c>
    </row>
    <row r="366" spans="2:4" ht="15" customHeight="1" x14ac:dyDescent="0.25">
      <c r="B366" s="45" t="s">
        <v>423</v>
      </c>
      <c r="C366" s="46" t="s">
        <v>36</v>
      </c>
      <c r="D366" s="35" t="e">
        <f t="shared" si="6"/>
        <v>#N/A</v>
      </c>
    </row>
    <row r="367" spans="2:4" ht="15" customHeight="1" x14ac:dyDescent="0.25">
      <c r="B367" s="45" t="s">
        <v>424</v>
      </c>
      <c r="C367" s="46" t="s">
        <v>36</v>
      </c>
      <c r="D367" s="35" t="e">
        <f t="shared" si="6"/>
        <v>#N/A</v>
      </c>
    </row>
    <row r="368" spans="2:4" ht="15" customHeight="1" x14ac:dyDescent="0.25">
      <c r="B368" s="45" t="s">
        <v>425</v>
      </c>
      <c r="C368" s="46" t="s">
        <v>36</v>
      </c>
      <c r="D368" s="35" t="e">
        <f t="shared" si="6"/>
        <v>#N/A</v>
      </c>
    </row>
    <row r="369" spans="2:4" ht="15" customHeight="1" x14ac:dyDescent="0.25">
      <c r="B369" s="45" t="s">
        <v>426</v>
      </c>
      <c r="C369" s="46" t="s">
        <v>36</v>
      </c>
      <c r="D369" s="35" t="e">
        <f t="shared" si="6"/>
        <v>#N/A</v>
      </c>
    </row>
    <row r="370" spans="2:4" ht="15" customHeight="1" x14ac:dyDescent="0.25">
      <c r="B370" s="45" t="s">
        <v>427</v>
      </c>
      <c r="C370" s="46" t="s">
        <v>36</v>
      </c>
      <c r="D370" s="35" t="e">
        <f t="shared" si="6"/>
        <v>#N/A</v>
      </c>
    </row>
    <row r="371" spans="2:4" ht="15" customHeight="1" x14ac:dyDescent="0.25">
      <c r="B371" s="45" t="s">
        <v>428</v>
      </c>
      <c r="C371" s="46" t="s">
        <v>36</v>
      </c>
      <c r="D371" s="35" t="e">
        <f t="shared" si="6"/>
        <v>#N/A</v>
      </c>
    </row>
    <row r="372" spans="2:4" ht="15" customHeight="1" x14ac:dyDescent="0.25">
      <c r="B372" s="45" t="s">
        <v>429</v>
      </c>
      <c r="C372" s="46" t="s">
        <v>36</v>
      </c>
      <c r="D372" s="35" t="e">
        <f t="shared" si="6"/>
        <v>#N/A</v>
      </c>
    </row>
    <row r="373" spans="2:4" ht="15" customHeight="1" x14ac:dyDescent="0.25">
      <c r="B373" s="45" t="s">
        <v>430</v>
      </c>
      <c r="C373" s="46" t="s">
        <v>36</v>
      </c>
      <c r="D373" s="35" t="e">
        <f t="shared" si="6"/>
        <v>#N/A</v>
      </c>
    </row>
    <row r="374" spans="2:4" ht="15" customHeight="1" x14ac:dyDescent="0.25">
      <c r="B374" s="45" t="s">
        <v>431</v>
      </c>
      <c r="C374" s="46" t="s">
        <v>36</v>
      </c>
      <c r="D374" s="35" t="e">
        <f t="shared" si="6"/>
        <v>#N/A</v>
      </c>
    </row>
    <row r="375" spans="2:4" ht="15" customHeight="1" x14ac:dyDescent="0.25">
      <c r="B375" s="45" t="s">
        <v>432</v>
      </c>
      <c r="C375" s="46" t="s">
        <v>36</v>
      </c>
      <c r="D375" s="35" t="e">
        <f t="shared" si="6"/>
        <v>#N/A</v>
      </c>
    </row>
    <row r="376" spans="2:4" ht="15" customHeight="1" x14ac:dyDescent="0.25">
      <c r="B376" s="45" t="s">
        <v>433</v>
      </c>
      <c r="C376" s="46" t="s">
        <v>36</v>
      </c>
      <c r="D376" s="35" t="e">
        <f t="shared" si="6"/>
        <v>#N/A</v>
      </c>
    </row>
    <row r="377" spans="2:4" ht="15" customHeight="1" x14ac:dyDescent="0.25">
      <c r="B377" s="45" t="s">
        <v>434</v>
      </c>
      <c r="C377" s="46" t="s">
        <v>36</v>
      </c>
      <c r="D377" s="35" t="e">
        <f t="shared" si="6"/>
        <v>#N/A</v>
      </c>
    </row>
    <row r="378" spans="2:4" ht="15" customHeight="1" x14ac:dyDescent="0.25">
      <c r="B378" s="45" t="s">
        <v>435</v>
      </c>
      <c r="C378" s="46" t="s">
        <v>36</v>
      </c>
      <c r="D378" s="35" t="e">
        <f t="shared" si="6"/>
        <v>#N/A</v>
      </c>
    </row>
    <row r="379" spans="2:4" ht="15" customHeight="1" x14ac:dyDescent="0.25">
      <c r="B379" s="45" t="s">
        <v>436</v>
      </c>
      <c r="C379" s="46" t="s">
        <v>36</v>
      </c>
      <c r="D379" s="35" t="e">
        <f t="shared" si="6"/>
        <v>#N/A</v>
      </c>
    </row>
    <row r="380" spans="2:4" ht="15" customHeight="1" x14ac:dyDescent="0.25">
      <c r="B380" s="45" t="s">
        <v>437</v>
      </c>
      <c r="C380" s="46" t="s">
        <v>36</v>
      </c>
      <c r="D380" s="35" t="e">
        <f t="shared" si="6"/>
        <v>#N/A</v>
      </c>
    </row>
    <row r="381" spans="2:4" ht="15" customHeight="1" x14ac:dyDescent="0.25">
      <c r="B381" s="45" t="s">
        <v>438</v>
      </c>
      <c r="C381" s="46" t="s">
        <v>36</v>
      </c>
      <c r="D381" s="35" t="e">
        <f t="shared" si="6"/>
        <v>#N/A</v>
      </c>
    </row>
    <row r="382" spans="2:4" ht="15" customHeight="1" x14ac:dyDescent="0.25">
      <c r="B382" s="45" t="s">
        <v>439</v>
      </c>
      <c r="C382" s="46" t="s">
        <v>36</v>
      </c>
      <c r="D382" s="35" t="e">
        <f t="shared" si="6"/>
        <v>#N/A</v>
      </c>
    </row>
    <row r="383" spans="2:4" ht="15" customHeight="1" x14ac:dyDescent="0.25">
      <c r="B383" s="45" t="s">
        <v>440</v>
      </c>
      <c r="C383" s="46" t="s">
        <v>36</v>
      </c>
      <c r="D383" s="35" t="e">
        <f t="shared" si="6"/>
        <v>#N/A</v>
      </c>
    </row>
    <row r="384" spans="2:4" ht="15" customHeight="1" x14ac:dyDescent="0.25">
      <c r="B384" s="45" t="s">
        <v>441</v>
      </c>
      <c r="C384" s="46" t="s">
        <v>36</v>
      </c>
      <c r="D384" s="35" t="e">
        <f t="shared" si="6"/>
        <v>#N/A</v>
      </c>
    </row>
    <row r="385" spans="2:4" ht="15" customHeight="1" x14ac:dyDescent="0.25">
      <c r="B385" s="45" t="s">
        <v>442</v>
      </c>
      <c r="C385" s="46" t="s">
        <v>36</v>
      </c>
      <c r="D385" s="35" t="e">
        <f t="shared" si="6"/>
        <v>#N/A</v>
      </c>
    </row>
    <row r="386" spans="2:4" ht="15" customHeight="1" x14ac:dyDescent="0.25">
      <c r="B386" s="45" t="s">
        <v>443</v>
      </c>
      <c r="C386" s="46" t="s">
        <v>36</v>
      </c>
      <c r="D386" s="35" t="e">
        <f t="shared" si="6"/>
        <v>#N/A</v>
      </c>
    </row>
    <row r="387" spans="2:4" ht="15" customHeight="1" x14ac:dyDescent="0.25">
      <c r="B387" s="45" t="s">
        <v>444</v>
      </c>
      <c r="C387" s="46" t="s">
        <v>36</v>
      </c>
      <c r="D387" s="35" t="e">
        <f t="shared" si="6"/>
        <v>#N/A</v>
      </c>
    </row>
    <row r="388" spans="2:4" ht="15" customHeight="1" x14ac:dyDescent="0.25">
      <c r="B388" s="45" t="s">
        <v>445</v>
      </c>
      <c r="C388" s="46" t="s">
        <v>36</v>
      </c>
      <c r="D388" s="35" t="e">
        <f t="shared" si="6"/>
        <v>#N/A</v>
      </c>
    </row>
    <row r="389" spans="2:4" ht="15" customHeight="1" x14ac:dyDescent="0.25">
      <c r="B389" s="45" t="s">
        <v>446</v>
      </c>
      <c r="C389" s="46" t="s">
        <v>36</v>
      </c>
      <c r="D389" s="35" t="e">
        <f t="shared" si="6"/>
        <v>#N/A</v>
      </c>
    </row>
    <row r="390" spans="2:4" ht="15" customHeight="1" x14ac:dyDescent="0.25">
      <c r="B390" s="45" t="s">
        <v>447</v>
      </c>
      <c r="C390" s="46" t="s">
        <v>36</v>
      </c>
      <c r="D390" s="35" t="e">
        <f t="shared" si="6"/>
        <v>#N/A</v>
      </c>
    </row>
    <row r="391" spans="2:4" ht="15" customHeight="1" x14ac:dyDescent="0.25">
      <c r="B391" s="45" t="s">
        <v>448</v>
      </c>
      <c r="C391" s="46" t="s">
        <v>36</v>
      </c>
      <c r="D391" s="35" t="e">
        <f t="shared" si="6"/>
        <v>#N/A</v>
      </c>
    </row>
    <row r="392" spans="2:4" ht="15" customHeight="1" x14ac:dyDescent="0.25">
      <c r="B392" s="45" t="s">
        <v>449</v>
      </c>
      <c r="C392" s="46" t="s">
        <v>36</v>
      </c>
      <c r="D392" s="35" t="e">
        <f t="shared" si="6"/>
        <v>#N/A</v>
      </c>
    </row>
    <row r="393" spans="2:4" ht="15" customHeight="1" x14ac:dyDescent="0.25">
      <c r="B393" s="45" t="s">
        <v>450</v>
      </c>
      <c r="C393" s="46" t="s">
        <v>36</v>
      </c>
      <c r="D393" s="35" t="e">
        <f t="shared" ref="D393:D456" si="7">VLOOKUP(C393,F$9:G$18,2,TRUE)</f>
        <v>#N/A</v>
      </c>
    </row>
    <row r="394" spans="2:4" ht="15" customHeight="1" x14ac:dyDescent="0.25">
      <c r="B394" s="45" t="s">
        <v>451</v>
      </c>
      <c r="C394" s="46" t="s">
        <v>36</v>
      </c>
      <c r="D394" s="35" t="e">
        <f t="shared" si="7"/>
        <v>#N/A</v>
      </c>
    </row>
    <row r="395" spans="2:4" ht="15" customHeight="1" x14ac:dyDescent="0.25">
      <c r="B395" s="45" t="s">
        <v>452</v>
      </c>
      <c r="C395" s="46" t="s">
        <v>36</v>
      </c>
      <c r="D395" s="35" t="e">
        <f t="shared" si="7"/>
        <v>#N/A</v>
      </c>
    </row>
    <row r="396" spans="2:4" ht="15" customHeight="1" x14ac:dyDescent="0.25">
      <c r="B396" s="45" t="s">
        <v>453</v>
      </c>
      <c r="C396" s="46" t="s">
        <v>36</v>
      </c>
      <c r="D396" s="35" t="e">
        <f t="shared" si="7"/>
        <v>#N/A</v>
      </c>
    </row>
    <row r="397" spans="2:4" ht="15" customHeight="1" x14ac:dyDescent="0.25">
      <c r="B397" s="45" t="s">
        <v>454</v>
      </c>
      <c r="C397" s="46" t="s">
        <v>36</v>
      </c>
      <c r="D397" s="35" t="e">
        <f t="shared" si="7"/>
        <v>#N/A</v>
      </c>
    </row>
    <row r="398" spans="2:4" ht="15" customHeight="1" x14ac:dyDescent="0.25">
      <c r="B398" s="45" t="s">
        <v>455</v>
      </c>
      <c r="C398" s="46" t="s">
        <v>36</v>
      </c>
      <c r="D398" s="35" t="e">
        <f t="shared" si="7"/>
        <v>#N/A</v>
      </c>
    </row>
    <row r="399" spans="2:4" ht="15" customHeight="1" x14ac:dyDescent="0.25">
      <c r="B399" s="45" t="s">
        <v>456</v>
      </c>
      <c r="C399" s="46" t="s">
        <v>36</v>
      </c>
      <c r="D399" s="35" t="e">
        <f t="shared" si="7"/>
        <v>#N/A</v>
      </c>
    </row>
    <row r="400" spans="2:4" ht="15" customHeight="1" x14ac:dyDescent="0.25">
      <c r="B400" s="45" t="s">
        <v>457</v>
      </c>
      <c r="C400" s="46" t="s">
        <v>36</v>
      </c>
      <c r="D400" s="35" t="e">
        <f t="shared" si="7"/>
        <v>#N/A</v>
      </c>
    </row>
    <row r="401" spans="2:4" ht="15" customHeight="1" x14ac:dyDescent="0.25">
      <c r="B401" s="45" t="s">
        <v>458</v>
      </c>
      <c r="C401" s="46" t="s">
        <v>36</v>
      </c>
      <c r="D401" s="35" t="e">
        <f t="shared" si="7"/>
        <v>#N/A</v>
      </c>
    </row>
    <row r="402" spans="2:4" ht="15" customHeight="1" x14ac:dyDescent="0.25">
      <c r="B402" s="45" t="s">
        <v>459</v>
      </c>
      <c r="C402" s="46" t="s">
        <v>36</v>
      </c>
      <c r="D402" s="35" t="e">
        <f t="shared" si="7"/>
        <v>#N/A</v>
      </c>
    </row>
    <row r="403" spans="2:4" ht="15" customHeight="1" x14ac:dyDescent="0.25">
      <c r="B403" s="45" t="s">
        <v>460</v>
      </c>
      <c r="C403" s="46" t="s">
        <v>36</v>
      </c>
      <c r="D403" s="35" t="e">
        <f t="shared" si="7"/>
        <v>#N/A</v>
      </c>
    </row>
    <row r="404" spans="2:4" ht="15" customHeight="1" x14ac:dyDescent="0.25">
      <c r="B404" s="45" t="s">
        <v>461</v>
      </c>
      <c r="C404" s="46" t="s">
        <v>36</v>
      </c>
      <c r="D404" s="35" t="e">
        <f t="shared" si="7"/>
        <v>#N/A</v>
      </c>
    </row>
    <row r="405" spans="2:4" ht="15" customHeight="1" x14ac:dyDescent="0.25">
      <c r="B405" s="45" t="s">
        <v>462</v>
      </c>
      <c r="C405" s="46" t="s">
        <v>36</v>
      </c>
      <c r="D405" s="35" t="e">
        <f t="shared" si="7"/>
        <v>#N/A</v>
      </c>
    </row>
    <row r="406" spans="2:4" ht="15" customHeight="1" x14ac:dyDescent="0.25">
      <c r="B406" s="45" t="s">
        <v>463</v>
      </c>
      <c r="C406" s="46" t="s">
        <v>36</v>
      </c>
      <c r="D406" s="35" t="e">
        <f t="shared" si="7"/>
        <v>#N/A</v>
      </c>
    </row>
    <row r="407" spans="2:4" ht="15" customHeight="1" x14ac:dyDescent="0.25">
      <c r="B407" s="45" t="s">
        <v>464</v>
      </c>
      <c r="C407" s="46" t="s">
        <v>36</v>
      </c>
      <c r="D407" s="35" t="e">
        <f t="shared" si="7"/>
        <v>#N/A</v>
      </c>
    </row>
    <row r="408" spans="2:4" ht="15" customHeight="1" x14ac:dyDescent="0.25">
      <c r="B408" s="45" t="s">
        <v>465</v>
      </c>
      <c r="C408" s="46" t="s">
        <v>36</v>
      </c>
      <c r="D408" s="35" t="e">
        <f t="shared" si="7"/>
        <v>#N/A</v>
      </c>
    </row>
    <row r="409" spans="2:4" ht="15" customHeight="1" x14ac:dyDescent="0.25">
      <c r="B409" s="45" t="s">
        <v>466</v>
      </c>
      <c r="C409" s="46" t="s">
        <v>36</v>
      </c>
      <c r="D409" s="35" t="e">
        <f t="shared" si="7"/>
        <v>#N/A</v>
      </c>
    </row>
    <row r="410" spans="2:4" ht="15" customHeight="1" x14ac:dyDescent="0.25">
      <c r="B410" s="45" t="s">
        <v>467</v>
      </c>
      <c r="C410" s="46" t="s">
        <v>36</v>
      </c>
      <c r="D410" s="35" t="e">
        <f t="shared" si="7"/>
        <v>#N/A</v>
      </c>
    </row>
    <row r="411" spans="2:4" ht="15" customHeight="1" x14ac:dyDescent="0.25">
      <c r="B411" s="45" t="s">
        <v>468</v>
      </c>
      <c r="C411" s="46" t="s">
        <v>36</v>
      </c>
      <c r="D411" s="35" t="e">
        <f t="shared" si="7"/>
        <v>#N/A</v>
      </c>
    </row>
    <row r="412" spans="2:4" ht="15" customHeight="1" x14ac:dyDescent="0.25">
      <c r="B412" s="45" t="s">
        <v>469</v>
      </c>
      <c r="C412" s="46" t="s">
        <v>36</v>
      </c>
      <c r="D412" s="35" t="e">
        <f t="shared" si="7"/>
        <v>#N/A</v>
      </c>
    </row>
    <row r="413" spans="2:4" ht="15" customHeight="1" x14ac:dyDescent="0.25">
      <c r="B413" s="45" t="s">
        <v>470</v>
      </c>
      <c r="C413" s="46" t="s">
        <v>36</v>
      </c>
      <c r="D413" s="35" t="e">
        <f t="shared" si="7"/>
        <v>#N/A</v>
      </c>
    </row>
    <row r="414" spans="2:4" ht="15" customHeight="1" x14ac:dyDescent="0.25">
      <c r="B414" s="45" t="s">
        <v>471</v>
      </c>
      <c r="C414" s="46" t="s">
        <v>36</v>
      </c>
      <c r="D414" s="35" t="e">
        <f t="shared" si="7"/>
        <v>#N/A</v>
      </c>
    </row>
    <row r="415" spans="2:4" ht="15" customHeight="1" x14ac:dyDescent="0.25">
      <c r="B415" s="45" t="s">
        <v>472</v>
      </c>
      <c r="C415" s="46" t="s">
        <v>36</v>
      </c>
      <c r="D415" s="35" t="e">
        <f t="shared" si="7"/>
        <v>#N/A</v>
      </c>
    </row>
    <row r="416" spans="2:4" ht="15" customHeight="1" x14ac:dyDescent="0.25">
      <c r="B416" s="45" t="s">
        <v>473</v>
      </c>
      <c r="C416" s="46" t="s">
        <v>36</v>
      </c>
      <c r="D416" s="35" t="e">
        <f t="shared" si="7"/>
        <v>#N/A</v>
      </c>
    </row>
    <row r="417" spans="2:4" ht="15" customHeight="1" x14ac:dyDescent="0.25">
      <c r="B417" s="45" t="s">
        <v>474</v>
      </c>
      <c r="C417" s="46" t="s">
        <v>36</v>
      </c>
      <c r="D417" s="35" t="e">
        <f t="shared" si="7"/>
        <v>#N/A</v>
      </c>
    </row>
    <row r="418" spans="2:4" ht="15" customHeight="1" x14ac:dyDescent="0.25">
      <c r="B418" s="45" t="s">
        <v>475</v>
      </c>
      <c r="C418" s="46" t="s">
        <v>36</v>
      </c>
      <c r="D418" s="35" t="e">
        <f t="shared" si="7"/>
        <v>#N/A</v>
      </c>
    </row>
    <row r="419" spans="2:4" ht="15" customHeight="1" x14ac:dyDescent="0.25">
      <c r="B419" s="45" t="s">
        <v>476</v>
      </c>
      <c r="C419" s="46" t="s">
        <v>36</v>
      </c>
      <c r="D419" s="35" t="e">
        <f t="shared" si="7"/>
        <v>#N/A</v>
      </c>
    </row>
    <row r="420" spans="2:4" ht="15" customHeight="1" x14ac:dyDescent="0.25">
      <c r="B420" s="45" t="s">
        <v>477</v>
      </c>
      <c r="C420" s="46" t="s">
        <v>36</v>
      </c>
      <c r="D420" s="35" t="e">
        <f t="shared" si="7"/>
        <v>#N/A</v>
      </c>
    </row>
    <row r="421" spans="2:4" ht="15" customHeight="1" x14ac:dyDescent="0.25">
      <c r="B421" s="45" t="s">
        <v>478</v>
      </c>
      <c r="C421" s="46" t="s">
        <v>36</v>
      </c>
      <c r="D421" s="35" t="e">
        <f t="shared" si="7"/>
        <v>#N/A</v>
      </c>
    </row>
    <row r="422" spans="2:4" ht="15" customHeight="1" x14ac:dyDescent="0.25">
      <c r="B422" s="45" t="s">
        <v>479</v>
      </c>
      <c r="C422" s="46" t="s">
        <v>36</v>
      </c>
      <c r="D422" s="35" t="e">
        <f t="shared" si="7"/>
        <v>#N/A</v>
      </c>
    </row>
    <row r="423" spans="2:4" ht="15" customHeight="1" x14ac:dyDescent="0.25">
      <c r="B423" s="45" t="s">
        <v>480</v>
      </c>
      <c r="C423" s="46" t="s">
        <v>36</v>
      </c>
      <c r="D423" s="35" t="e">
        <f t="shared" si="7"/>
        <v>#N/A</v>
      </c>
    </row>
    <row r="424" spans="2:4" ht="15" customHeight="1" x14ac:dyDescent="0.25">
      <c r="B424" s="45" t="s">
        <v>481</v>
      </c>
      <c r="C424" s="46" t="s">
        <v>36</v>
      </c>
      <c r="D424" s="35" t="e">
        <f t="shared" si="7"/>
        <v>#N/A</v>
      </c>
    </row>
    <row r="425" spans="2:4" ht="15" customHeight="1" x14ac:dyDescent="0.25">
      <c r="B425" s="45" t="s">
        <v>482</v>
      </c>
      <c r="C425" s="46" t="s">
        <v>36</v>
      </c>
      <c r="D425" s="35" t="e">
        <f t="shared" si="7"/>
        <v>#N/A</v>
      </c>
    </row>
    <row r="426" spans="2:4" ht="15" customHeight="1" x14ac:dyDescent="0.25">
      <c r="B426" s="45" t="s">
        <v>483</v>
      </c>
      <c r="C426" s="46" t="s">
        <v>36</v>
      </c>
      <c r="D426" s="35" t="e">
        <f t="shared" si="7"/>
        <v>#N/A</v>
      </c>
    </row>
    <row r="427" spans="2:4" ht="15" customHeight="1" x14ac:dyDescent="0.25">
      <c r="B427" s="45" t="s">
        <v>484</v>
      </c>
      <c r="C427" s="46" t="s">
        <v>36</v>
      </c>
      <c r="D427" s="35" t="e">
        <f t="shared" si="7"/>
        <v>#N/A</v>
      </c>
    </row>
    <row r="428" spans="2:4" ht="15" customHeight="1" x14ac:dyDescent="0.25">
      <c r="B428" s="45" t="s">
        <v>485</v>
      </c>
      <c r="C428" s="46" t="s">
        <v>36</v>
      </c>
      <c r="D428" s="35" t="e">
        <f t="shared" si="7"/>
        <v>#N/A</v>
      </c>
    </row>
    <row r="429" spans="2:4" ht="15" customHeight="1" x14ac:dyDescent="0.25">
      <c r="B429" s="45" t="s">
        <v>486</v>
      </c>
      <c r="C429" s="46" t="s">
        <v>36</v>
      </c>
      <c r="D429" s="35" t="e">
        <f t="shared" si="7"/>
        <v>#N/A</v>
      </c>
    </row>
    <row r="430" spans="2:4" ht="15" customHeight="1" x14ac:dyDescent="0.25">
      <c r="B430" s="45" t="s">
        <v>487</v>
      </c>
      <c r="C430" s="46" t="s">
        <v>36</v>
      </c>
      <c r="D430" s="35" t="e">
        <f t="shared" si="7"/>
        <v>#N/A</v>
      </c>
    </row>
    <row r="431" spans="2:4" ht="15" customHeight="1" x14ac:dyDescent="0.25">
      <c r="B431" s="45" t="s">
        <v>488</v>
      </c>
      <c r="C431" s="46" t="s">
        <v>36</v>
      </c>
      <c r="D431" s="35" t="e">
        <f t="shared" si="7"/>
        <v>#N/A</v>
      </c>
    </row>
    <row r="432" spans="2:4" ht="15" customHeight="1" x14ac:dyDescent="0.25">
      <c r="B432" s="45" t="s">
        <v>489</v>
      </c>
      <c r="C432" s="46" t="s">
        <v>36</v>
      </c>
      <c r="D432" s="35" t="e">
        <f t="shared" si="7"/>
        <v>#N/A</v>
      </c>
    </row>
    <row r="433" spans="2:4" ht="15" customHeight="1" x14ac:dyDescent="0.25">
      <c r="B433" s="45" t="s">
        <v>490</v>
      </c>
      <c r="C433" s="46" t="s">
        <v>36</v>
      </c>
      <c r="D433" s="35" t="e">
        <f t="shared" si="7"/>
        <v>#N/A</v>
      </c>
    </row>
    <row r="434" spans="2:4" ht="15" customHeight="1" x14ac:dyDescent="0.25">
      <c r="B434" s="45" t="s">
        <v>491</v>
      </c>
      <c r="C434" s="46" t="s">
        <v>36</v>
      </c>
      <c r="D434" s="35" t="e">
        <f t="shared" si="7"/>
        <v>#N/A</v>
      </c>
    </row>
    <row r="435" spans="2:4" ht="15" customHeight="1" x14ac:dyDescent="0.25">
      <c r="B435" s="45" t="s">
        <v>492</v>
      </c>
      <c r="C435" s="46" t="s">
        <v>36</v>
      </c>
      <c r="D435" s="35" t="e">
        <f t="shared" si="7"/>
        <v>#N/A</v>
      </c>
    </row>
    <row r="436" spans="2:4" ht="15" customHeight="1" x14ac:dyDescent="0.25">
      <c r="B436" s="45" t="s">
        <v>493</v>
      </c>
      <c r="C436" s="46" t="s">
        <v>36</v>
      </c>
      <c r="D436" s="35" t="e">
        <f t="shared" si="7"/>
        <v>#N/A</v>
      </c>
    </row>
    <row r="437" spans="2:4" ht="15" customHeight="1" x14ac:dyDescent="0.25">
      <c r="B437" s="45" t="s">
        <v>494</v>
      </c>
      <c r="C437" s="46" t="s">
        <v>36</v>
      </c>
      <c r="D437" s="35" t="e">
        <f t="shared" si="7"/>
        <v>#N/A</v>
      </c>
    </row>
    <row r="438" spans="2:4" ht="15" customHeight="1" x14ac:dyDescent="0.25">
      <c r="B438" s="45" t="s">
        <v>495</v>
      </c>
      <c r="C438" s="46" t="s">
        <v>36</v>
      </c>
      <c r="D438" s="35" t="e">
        <f t="shared" si="7"/>
        <v>#N/A</v>
      </c>
    </row>
    <row r="439" spans="2:4" ht="15" customHeight="1" x14ac:dyDescent="0.25">
      <c r="B439" s="45" t="s">
        <v>496</v>
      </c>
      <c r="C439" s="46" t="s">
        <v>36</v>
      </c>
      <c r="D439" s="35" t="e">
        <f t="shared" si="7"/>
        <v>#N/A</v>
      </c>
    </row>
    <row r="440" spans="2:4" ht="15" customHeight="1" x14ac:dyDescent="0.25">
      <c r="B440" s="45" t="s">
        <v>497</v>
      </c>
      <c r="C440" s="46" t="s">
        <v>36</v>
      </c>
      <c r="D440" s="35" t="e">
        <f t="shared" si="7"/>
        <v>#N/A</v>
      </c>
    </row>
    <row r="441" spans="2:4" ht="15" customHeight="1" x14ac:dyDescent="0.25">
      <c r="B441" s="45" t="s">
        <v>498</v>
      </c>
      <c r="C441" s="46" t="s">
        <v>36</v>
      </c>
      <c r="D441" s="35" t="e">
        <f t="shared" si="7"/>
        <v>#N/A</v>
      </c>
    </row>
    <row r="442" spans="2:4" ht="15" customHeight="1" x14ac:dyDescent="0.25">
      <c r="B442" s="45" t="s">
        <v>499</v>
      </c>
      <c r="C442" s="46" t="s">
        <v>36</v>
      </c>
      <c r="D442" s="35" t="e">
        <f t="shared" si="7"/>
        <v>#N/A</v>
      </c>
    </row>
    <row r="443" spans="2:4" ht="15" customHeight="1" x14ac:dyDescent="0.25">
      <c r="B443" s="45" t="s">
        <v>500</v>
      </c>
      <c r="C443" s="46" t="s">
        <v>36</v>
      </c>
      <c r="D443" s="35" t="e">
        <f t="shared" si="7"/>
        <v>#N/A</v>
      </c>
    </row>
    <row r="444" spans="2:4" ht="15" customHeight="1" x14ac:dyDescent="0.25">
      <c r="B444" s="45" t="s">
        <v>501</v>
      </c>
      <c r="C444" s="46" t="s">
        <v>36</v>
      </c>
      <c r="D444" s="35" t="e">
        <f t="shared" si="7"/>
        <v>#N/A</v>
      </c>
    </row>
    <row r="445" spans="2:4" ht="15" customHeight="1" x14ac:dyDescent="0.25">
      <c r="B445" s="45" t="s">
        <v>502</v>
      </c>
      <c r="C445" s="46" t="s">
        <v>36</v>
      </c>
      <c r="D445" s="35" t="e">
        <f t="shared" si="7"/>
        <v>#N/A</v>
      </c>
    </row>
    <row r="446" spans="2:4" ht="15" customHeight="1" x14ac:dyDescent="0.25">
      <c r="B446" s="45" t="s">
        <v>503</v>
      </c>
      <c r="C446" s="46" t="s">
        <v>36</v>
      </c>
      <c r="D446" s="35" t="e">
        <f t="shared" si="7"/>
        <v>#N/A</v>
      </c>
    </row>
    <row r="447" spans="2:4" ht="15" customHeight="1" x14ac:dyDescent="0.25">
      <c r="B447" s="45" t="s">
        <v>504</v>
      </c>
      <c r="C447" s="46" t="s">
        <v>36</v>
      </c>
      <c r="D447" s="35" t="e">
        <f t="shared" si="7"/>
        <v>#N/A</v>
      </c>
    </row>
    <row r="448" spans="2:4" ht="15" customHeight="1" x14ac:dyDescent="0.25">
      <c r="B448" s="45" t="s">
        <v>505</v>
      </c>
      <c r="C448" s="46" t="s">
        <v>36</v>
      </c>
      <c r="D448" s="35" t="e">
        <f t="shared" si="7"/>
        <v>#N/A</v>
      </c>
    </row>
    <row r="449" spans="2:4" ht="15" customHeight="1" x14ac:dyDescent="0.25">
      <c r="B449" s="45" t="s">
        <v>506</v>
      </c>
      <c r="C449" s="46" t="s">
        <v>36</v>
      </c>
      <c r="D449" s="35" t="e">
        <f t="shared" si="7"/>
        <v>#N/A</v>
      </c>
    </row>
    <row r="450" spans="2:4" ht="15" customHeight="1" x14ac:dyDescent="0.25">
      <c r="B450" s="45" t="s">
        <v>507</v>
      </c>
      <c r="C450" s="46" t="s">
        <v>36</v>
      </c>
      <c r="D450" s="35" t="e">
        <f t="shared" si="7"/>
        <v>#N/A</v>
      </c>
    </row>
    <row r="451" spans="2:4" ht="15" customHeight="1" x14ac:dyDescent="0.25">
      <c r="B451" s="45" t="s">
        <v>508</v>
      </c>
      <c r="C451" s="46" t="s">
        <v>36</v>
      </c>
      <c r="D451" s="35" t="e">
        <f t="shared" si="7"/>
        <v>#N/A</v>
      </c>
    </row>
    <row r="452" spans="2:4" ht="15" customHeight="1" x14ac:dyDescent="0.25">
      <c r="B452" s="45" t="s">
        <v>509</v>
      </c>
      <c r="C452" s="46" t="s">
        <v>36</v>
      </c>
      <c r="D452" s="35" t="e">
        <f t="shared" si="7"/>
        <v>#N/A</v>
      </c>
    </row>
    <row r="453" spans="2:4" ht="15" customHeight="1" x14ac:dyDescent="0.25">
      <c r="B453" s="45" t="s">
        <v>510</v>
      </c>
      <c r="C453" s="46" t="s">
        <v>36</v>
      </c>
      <c r="D453" s="35" t="e">
        <f t="shared" si="7"/>
        <v>#N/A</v>
      </c>
    </row>
    <row r="454" spans="2:4" ht="15" customHeight="1" x14ac:dyDescent="0.25">
      <c r="B454" s="45" t="s">
        <v>511</v>
      </c>
      <c r="C454" s="46" t="s">
        <v>36</v>
      </c>
      <c r="D454" s="35" t="e">
        <f t="shared" si="7"/>
        <v>#N/A</v>
      </c>
    </row>
    <row r="455" spans="2:4" ht="15" customHeight="1" x14ac:dyDescent="0.25">
      <c r="B455" s="45" t="s">
        <v>512</v>
      </c>
      <c r="C455" s="46" t="s">
        <v>36</v>
      </c>
      <c r="D455" s="35" t="e">
        <f t="shared" si="7"/>
        <v>#N/A</v>
      </c>
    </row>
    <row r="456" spans="2:4" ht="15" customHeight="1" x14ac:dyDescent="0.25">
      <c r="B456" s="45" t="s">
        <v>513</v>
      </c>
      <c r="C456" s="46" t="s">
        <v>36</v>
      </c>
      <c r="D456" s="35" t="e">
        <f t="shared" si="7"/>
        <v>#N/A</v>
      </c>
    </row>
    <row r="457" spans="2:4" ht="15" customHeight="1" x14ac:dyDescent="0.25">
      <c r="B457" s="45" t="s">
        <v>514</v>
      </c>
      <c r="C457" s="46" t="s">
        <v>36</v>
      </c>
      <c r="D457" s="35" t="e">
        <f t="shared" ref="D457:D520" si="8">VLOOKUP(C457,F$9:G$18,2,TRUE)</f>
        <v>#N/A</v>
      </c>
    </row>
    <row r="458" spans="2:4" ht="15" customHeight="1" x14ac:dyDescent="0.25">
      <c r="B458" s="45" t="s">
        <v>515</v>
      </c>
      <c r="C458" s="46" t="s">
        <v>36</v>
      </c>
      <c r="D458" s="35" t="e">
        <f t="shared" si="8"/>
        <v>#N/A</v>
      </c>
    </row>
    <row r="459" spans="2:4" ht="15" customHeight="1" x14ac:dyDescent="0.25">
      <c r="B459" s="45" t="s">
        <v>516</v>
      </c>
      <c r="C459" s="46" t="s">
        <v>36</v>
      </c>
      <c r="D459" s="35" t="e">
        <f t="shared" si="8"/>
        <v>#N/A</v>
      </c>
    </row>
    <row r="460" spans="2:4" ht="15" customHeight="1" x14ac:dyDescent="0.25">
      <c r="B460" s="45" t="s">
        <v>517</v>
      </c>
      <c r="C460" s="46" t="s">
        <v>36</v>
      </c>
      <c r="D460" s="35" t="e">
        <f t="shared" si="8"/>
        <v>#N/A</v>
      </c>
    </row>
    <row r="461" spans="2:4" ht="15" customHeight="1" x14ac:dyDescent="0.25">
      <c r="B461" s="45" t="s">
        <v>518</v>
      </c>
      <c r="C461" s="46" t="s">
        <v>36</v>
      </c>
      <c r="D461" s="35" t="e">
        <f t="shared" si="8"/>
        <v>#N/A</v>
      </c>
    </row>
    <row r="462" spans="2:4" ht="15" customHeight="1" x14ac:dyDescent="0.25">
      <c r="B462" s="45" t="s">
        <v>519</v>
      </c>
      <c r="C462" s="46" t="s">
        <v>36</v>
      </c>
      <c r="D462" s="35" t="e">
        <f t="shared" si="8"/>
        <v>#N/A</v>
      </c>
    </row>
    <row r="463" spans="2:4" ht="15" customHeight="1" x14ac:dyDescent="0.25">
      <c r="B463" s="45" t="s">
        <v>520</v>
      </c>
      <c r="C463" s="46" t="s">
        <v>36</v>
      </c>
      <c r="D463" s="35" t="e">
        <f t="shared" si="8"/>
        <v>#N/A</v>
      </c>
    </row>
    <row r="464" spans="2:4" ht="15" customHeight="1" x14ac:dyDescent="0.25">
      <c r="B464" s="45" t="s">
        <v>521</v>
      </c>
      <c r="C464" s="46" t="s">
        <v>36</v>
      </c>
      <c r="D464" s="35" t="e">
        <f t="shared" si="8"/>
        <v>#N/A</v>
      </c>
    </row>
    <row r="465" spans="2:4" ht="15" customHeight="1" x14ac:dyDescent="0.25">
      <c r="B465" s="45" t="s">
        <v>522</v>
      </c>
      <c r="C465" s="46" t="s">
        <v>36</v>
      </c>
      <c r="D465" s="35" t="e">
        <f t="shared" si="8"/>
        <v>#N/A</v>
      </c>
    </row>
    <row r="466" spans="2:4" ht="15" customHeight="1" x14ac:dyDescent="0.25">
      <c r="B466" s="45" t="s">
        <v>523</v>
      </c>
      <c r="C466" s="46" t="s">
        <v>36</v>
      </c>
      <c r="D466" s="35" t="e">
        <f t="shared" si="8"/>
        <v>#N/A</v>
      </c>
    </row>
    <row r="467" spans="2:4" ht="15" customHeight="1" x14ac:dyDescent="0.25">
      <c r="B467" s="45" t="s">
        <v>524</v>
      </c>
      <c r="C467" s="46" t="s">
        <v>36</v>
      </c>
      <c r="D467" s="35" t="e">
        <f t="shared" si="8"/>
        <v>#N/A</v>
      </c>
    </row>
    <row r="468" spans="2:4" ht="15" customHeight="1" x14ac:dyDescent="0.25">
      <c r="B468" s="45" t="s">
        <v>525</v>
      </c>
      <c r="C468" s="46" t="s">
        <v>36</v>
      </c>
      <c r="D468" s="35" t="e">
        <f t="shared" si="8"/>
        <v>#N/A</v>
      </c>
    </row>
    <row r="469" spans="2:4" ht="15" customHeight="1" x14ac:dyDescent="0.25">
      <c r="B469" s="45" t="s">
        <v>526</v>
      </c>
      <c r="C469" s="46" t="s">
        <v>36</v>
      </c>
      <c r="D469" s="35" t="e">
        <f t="shared" si="8"/>
        <v>#N/A</v>
      </c>
    </row>
    <row r="470" spans="2:4" ht="15" customHeight="1" x14ac:dyDescent="0.25">
      <c r="B470" s="45" t="s">
        <v>527</v>
      </c>
      <c r="C470" s="46" t="s">
        <v>36</v>
      </c>
      <c r="D470" s="35" t="e">
        <f t="shared" si="8"/>
        <v>#N/A</v>
      </c>
    </row>
    <row r="471" spans="2:4" ht="15" customHeight="1" x14ac:dyDescent="0.25">
      <c r="B471" s="45" t="s">
        <v>528</v>
      </c>
      <c r="C471" s="46" t="s">
        <v>36</v>
      </c>
      <c r="D471" s="35" t="e">
        <f t="shared" si="8"/>
        <v>#N/A</v>
      </c>
    </row>
    <row r="472" spans="2:4" ht="15" customHeight="1" x14ac:dyDescent="0.25">
      <c r="B472" s="45" t="s">
        <v>529</v>
      </c>
      <c r="C472" s="46" t="s">
        <v>36</v>
      </c>
      <c r="D472" s="35" t="e">
        <f t="shared" si="8"/>
        <v>#N/A</v>
      </c>
    </row>
    <row r="473" spans="2:4" ht="15" customHeight="1" x14ac:dyDescent="0.25">
      <c r="B473" s="45" t="s">
        <v>530</v>
      </c>
      <c r="C473" s="46" t="s">
        <v>36</v>
      </c>
      <c r="D473" s="35" t="e">
        <f t="shared" si="8"/>
        <v>#N/A</v>
      </c>
    </row>
    <row r="474" spans="2:4" ht="15" customHeight="1" x14ac:dyDescent="0.25">
      <c r="B474" s="45" t="s">
        <v>531</v>
      </c>
      <c r="C474" s="46" t="s">
        <v>36</v>
      </c>
      <c r="D474" s="35" t="e">
        <f t="shared" si="8"/>
        <v>#N/A</v>
      </c>
    </row>
    <row r="475" spans="2:4" ht="15" customHeight="1" x14ac:dyDescent="0.25">
      <c r="B475" s="45" t="s">
        <v>532</v>
      </c>
      <c r="C475" s="46" t="s">
        <v>36</v>
      </c>
      <c r="D475" s="35" t="e">
        <f t="shared" si="8"/>
        <v>#N/A</v>
      </c>
    </row>
    <row r="476" spans="2:4" ht="15" customHeight="1" x14ac:dyDescent="0.25">
      <c r="B476" s="45" t="s">
        <v>533</v>
      </c>
      <c r="C476" s="46" t="s">
        <v>36</v>
      </c>
      <c r="D476" s="35" t="e">
        <f t="shared" si="8"/>
        <v>#N/A</v>
      </c>
    </row>
    <row r="477" spans="2:4" ht="15" customHeight="1" x14ac:dyDescent="0.25">
      <c r="B477" s="45" t="s">
        <v>534</v>
      </c>
      <c r="C477" s="46" t="s">
        <v>36</v>
      </c>
      <c r="D477" s="35" t="e">
        <f t="shared" si="8"/>
        <v>#N/A</v>
      </c>
    </row>
    <row r="478" spans="2:4" ht="15" customHeight="1" x14ac:dyDescent="0.25">
      <c r="B478" s="45" t="s">
        <v>535</v>
      </c>
      <c r="C478" s="46" t="s">
        <v>36</v>
      </c>
      <c r="D478" s="35" t="e">
        <f t="shared" si="8"/>
        <v>#N/A</v>
      </c>
    </row>
    <row r="479" spans="2:4" ht="15" customHeight="1" x14ac:dyDescent="0.25">
      <c r="B479" s="45" t="s">
        <v>536</v>
      </c>
      <c r="C479" s="46" t="s">
        <v>36</v>
      </c>
      <c r="D479" s="35" t="e">
        <f t="shared" si="8"/>
        <v>#N/A</v>
      </c>
    </row>
    <row r="480" spans="2:4" ht="15" customHeight="1" x14ac:dyDescent="0.25">
      <c r="B480" s="45" t="s">
        <v>537</v>
      </c>
      <c r="C480" s="46" t="s">
        <v>36</v>
      </c>
      <c r="D480" s="35" t="e">
        <f t="shared" si="8"/>
        <v>#N/A</v>
      </c>
    </row>
    <row r="481" spans="2:4" ht="15" customHeight="1" x14ac:dyDescent="0.25">
      <c r="B481" s="45" t="s">
        <v>538</v>
      </c>
      <c r="C481" s="46" t="s">
        <v>36</v>
      </c>
      <c r="D481" s="35" t="e">
        <f t="shared" si="8"/>
        <v>#N/A</v>
      </c>
    </row>
    <row r="482" spans="2:4" ht="15" customHeight="1" x14ac:dyDescent="0.25">
      <c r="B482" s="45" t="s">
        <v>539</v>
      </c>
      <c r="C482" s="46" t="s">
        <v>36</v>
      </c>
      <c r="D482" s="35" t="e">
        <f t="shared" si="8"/>
        <v>#N/A</v>
      </c>
    </row>
    <row r="483" spans="2:4" ht="15" customHeight="1" x14ac:dyDescent="0.25">
      <c r="B483" s="45" t="s">
        <v>540</v>
      </c>
      <c r="C483" s="46" t="s">
        <v>36</v>
      </c>
      <c r="D483" s="35" t="e">
        <f t="shared" si="8"/>
        <v>#N/A</v>
      </c>
    </row>
    <row r="484" spans="2:4" ht="15" customHeight="1" x14ac:dyDescent="0.25">
      <c r="B484" s="45" t="s">
        <v>541</v>
      </c>
      <c r="C484" s="46" t="s">
        <v>36</v>
      </c>
      <c r="D484" s="35" t="e">
        <f t="shared" si="8"/>
        <v>#N/A</v>
      </c>
    </row>
    <row r="485" spans="2:4" ht="15" customHeight="1" x14ac:dyDescent="0.25">
      <c r="B485" s="45" t="s">
        <v>542</v>
      </c>
      <c r="C485" s="46" t="s">
        <v>36</v>
      </c>
      <c r="D485" s="35" t="e">
        <f t="shared" si="8"/>
        <v>#N/A</v>
      </c>
    </row>
    <row r="486" spans="2:4" ht="15" customHeight="1" x14ac:dyDescent="0.25">
      <c r="B486" s="45" t="s">
        <v>543</v>
      </c>
      <c r="C486" s="46" t="s">
        <v>36</v>
      </c>
      <c r="D486" s="35" t="e">
        <f t="shared" si="8"/>
        <v>#N/A</v>
      </c>
    </row>
    <row r="487" spans="2:4" ht="15" customHeight="1" x14ac:dyDescent="0.25">
      <c r="B487" s="45" t="s">
        <v>544</v>
      </c>
      <c r="C487" s="46" t="s">
        <v>36</v>
      </c>
      <c r="D487" s="35" t="e">
        <f t="shared" si="8"/>
        <v>#N/A</v>
      </c>
    </row>
    <row r="488" spans="2:4" ht="15" customHeight="1" x14ac:dyDescent="0.25">
      <c r="B488" s="45" t="s">
        <v>545</v>
      </c>
      <c r="C488" s="46" t="s">
        <v>36</v>
      </c>
      <c r="D488" s="35" t="e">
        <f t="shared" si="8"/>
        <v>#N/A</v>
      </c>
    </row>
    <row r="489" spans="2:4" ht="15" customHeight="1" x14ac:dyDescent="0.25">
      <c r="B489" s="45" t="s">
        <v>546</v>
      </c>
      <c r="C489" s="46" t="s">
        <v>36</v>
      </c>
      <c r="D489" s="35" t="e">
        <f t="shared" si="8"/>
        <v>#N/A</v>
      </c>
    </row>
    <row r="490" spans="2:4" ht="15" customHeight="1" x14ac:dyDescent="0.25">
      <c r="B490" s="45" t="s">
        <v>547</v>
      </c>
      <c r="C490" s="46" t="s">
        <v>36</v>
      </c>
      <c r="D490" s="35" t="e">
        <f t="shared" si="8"/>
        <v>#N/A</v>
      </c>
    </row>
    <row r="491" spans="2:4" ht="15" customHeight="1" x14ac:dyDescent="0.25">
      <c r="B491" s="45" t="s">
        <v>548</v>
      </c>
      <c r="C491" s="46" t="s">
        <v>36</v>
      </c>
      <c r="D491" s="35" t="e">
        <f t="shared" si="8"/>
        <v>#N/A</v>
      </c>
    </row>
    <row r="492" spans="2:4" ht="15" customHeight="1" x14ac:dyDescent="0.25">
      <c r="B492" s="45" t="s">
        <v>549</v>
      </c>
      <c r="C492" s="46" t="s">
        <v>36</v>
      </c>
      <c r="D492" s="35" t="e">
        <f t="shared" si="8"/>
        <v>#N/A</v>
      </c>
    </row>
    <row r="493" spans="2:4" ht="15" customHeight="1" x14ac:dyDescent="0.25">
      <c r="B493" s="45" t="s">
        <v>550</v>
      </c>
      <c r="C493" s="46" t="s">
        <v>36</v>
      </c>
      <c r="D493" s="35" t="e">
        <f t="shared" si="8"/>
        <v>#N/A</v>
      </c>
    </row>
    <row r="494" spans="2:4" ht="15" customHeight="1" x14ac:dyDescent="0.25">
      <c r="B494" s="45" t="s">
        <v>551</v>
      </c>
      <c r="C494" s="46" t="s">
        <v>36</v>
      </c>
      <c r="D494" s="35" t="e">
        <f t="shared" si="8"/>
        <v>#N/A</v>
      </c>
    </row>
    <row r="495" spans="2:4" ht="15" customHeight="1" x14ac:dyDescent="0.25">
      <c r="B495" s="45" t="s">
        <v>552</v>
      </c>
      <c r="C495" s="46" t="s">
        <v>36</v>
      </c>
      <c r="D495" s="35" t="e">
        <f t="shared" si="8"/>
        <v>#N/A</v>
      </c>
    </row>
    <row r="496" spans="2:4" ht="15" customHeight="1" x14ac:dyDescent="0.25">
      <c r="B496" s="45" t="s">
        <v>553</v>
      </c>
      <c r="C496" s="46" t="s">
        <v>36</v>
      </c>
      <c r="D496" s="35" t="e">
        <f t="shared" si="8"/>
        <v>#N/A</v>
      </c>
    </row>
    <row r="497" spans="2:4" ht="15" customHeight="1" x14ac:dyDescent="0.25">
      <c r="B497" s="45" t="s">
        <v>554</v>
      </c>
      <c r="C497" s="46" t="s">
        <v>36</v>
      </c>
      <c r="D497" s="35" t="e">
        <f t="shared" si="8"/>
        <v>#N/A</v>
      </c>
    </row>
    <row r="498" spans="2:4" ht="15" customHeight="1" x14ac:dyDescent="0.25">
      <c r="B498" s="45" t="s">
        <v>555</v>
      </c>
      <c r="C498" s="46" t="s">
        <v>36</v>
      </c>
      <c r="D498" s="35" t="e">
        <f t="shared" si="8"/>
        <v>#N/A</v>
      </c>
    </row>
    <row r="499" spans="2:4" ht="15" customHeight="1" x14ac:dyDescent="0.25">
      <c r="B499" s="45" t="s">
        <v>556</v>
      </c>
      <c r="C499" s="46" t="s">
        <v>36</v>
      </c>
      <c r="D499" s="35" t="e">
        <f t="shared" si="8"/>
        <v>#N/A</v>
      </c>
    </row>
    <row r="500" spans="2:4" ht="15" customHeight="1" x14ac:dyDescent="0.25">
      <c r="B500" s="45" t="s">
        <v>557</v>
      </c>
      <c r="C500" s="46" t="s">
        <v>36</v>
      </c>
      <c r="D500" s="35" t="e">
        <f t="shared" si="8"/>
        <v>#N/A</v>
      </c>
    </row>
    <row r="501" spans="2:4" ht="15" customHeight="1" x14ac:dyDescent="0.25">
      <c r="B501" s="45" t="s">
        <v>558</v>
      </c>
      <c r="C501" s="46" t="s">
        <v>36</v>
      </c>
      <c r="D501" s="35" t="e">
        <f t="shared" si="8"/>
        <v>#N/A</v>
      </c>
    </row>
    <row r="502" spans="2:4" ht="15" customHeight="1" x14ac:dyDescent="0.25">
      <c r="B502" s="45" t="s">
        <v>559</v>
      </c>
      <c r="C502" s="46" t="s">
        <v>36</v>
      </c>
      <c r="D502" s="35" t="e">
        <f t="shared" si="8"/>
        <v>#N/A</v>
      </c>
    </row>
    <row r="503" spans="2:4" ht="15" customHeight="1" x14ac:dyDescent="0.25">
      <c r="B503" s="45" t="s">
        <v>560</v>
      </c>
      <c r="C503" s="46" t="s">
        <v>36</v>
      </c>
      <c r="D503" s="35" t="e">
        <f t="shared" si="8"/>
        <v>#N/A</v>
      </c>
    </row>
    <row r="504" spans="2:4" ht="15" customHeight="1" x14ac:dyDescent="0.25">
      <c r="B504" s="45" t="s">
        <v>561</v>
      </c>
      <c r="C504" s="46" t="s">
        <v>36</v>
      </c>
      <c r="D504" s="35" t="e">
        <f t="shared" si="8"/>
        <v>#N/A</v>
      </c>
    </row>
    <row r="505" spans="2:4" ht="15" customHeight="1" x14ac:dyDescent="0.25">
      <c r="B505" s="45" t="s">
        <v>562</v>
      </c>
      <c r="C505" s="46" t="s">
        <v>36</v>
      </c>
      <c r="D505" s="35" t="e">
        <f t="shared" si="8"/>
        <v>#N/A</v>
      </c>
    </row>
    <row r="506" spans="2:4" ht="15" customHeight="1" x14ac:dyDescent="0.25">
      <c r="B506" s="45" t="s">
        <v>563</v>
      </c>
      <c r="C506" s="46" t="s">
        <v>36</v>
      </c>
      <c r="D506" s="35" t="e">
        <f t="shared" si="8"/>
        <v>#N/A</v>
      </c>
    </row>
    <row r="507" spans="2:4" ht="15" customHeight="1" x14ac:dyDescent="0.25">
      <c r="B507" s="45" t="s">
        <v>564</v>
      </c>
      <c r="C507" s="46" t="s">
        <v>36</v>
      </c>
      <c r="D507" s="35" t="e">
        <f t="shared" si="8"/>
        <v>#N/A</v>
      </c>
    </row>
    <row r="508" spans="2:4" ht="15" customHeight="1" x14ac:dyDescent="0.25">
      <c r="B508" s="45" t="s">
        <v>565</v>
      </c>
      <c r="C508" s="46" t="s">
        <v>36</v>
      </c>
      <c r="D508" s="35" t="e">
        <f t="shared" si="8"/>
        <v>#N/A</v>
      </c>
    </row>
    <row r="509" spans="2:4" ht="15" customHeight="1" x14ac:dyDescent="0.25">
      <c r="B509" s="45" t="s">
        <v>566</v>
      </c>
      <c r="C509" s="46" t="s">
        <v>36</v>
      </c>
      <c r="D509" s="35" t="e">
        <f t="shared" si="8"/>
        <v>#N/A</v>
      </c>
    </row>
    <row r="510" spans="2:4" ht="15" customHeight="1" x14ac:dyDescent="0.25">
      <c r="B510" s="45" t="s">
        <v>567</v>
      </c>
      <c r="C510" s="46" t="s">
        <v>36</v>
      </c>
      <c r="D510" s="35" t="e">
        <f t="shared" si="8"/>
        <v>#N/A</v>
      </c>
    </row>
    <row r="511" spans="2:4" ht="15" customHeight="1" x14ac:dyDescent="0.25">
      <c r="B511" s="45" t="s">
        <v>568</v>
      </c>
      <c r="C511" s="46" t="s">
        <v>36</v>
      </c>
      <c r="D511" s="35" t="e">
        <f t="shared" si="8"/>
        <v>#N/A</v>
      </c>
    </row>
    <row r="512" spans="2:4" ht="15" customHeight="1" x14ac:dyDescent="0.25">
      <c r="B512" s="45" t="s">
        <v>569</v>
      </c>
      <c r="C512" s="46" t="s">
        <v>36</v>
      </c>
      <c r="D512" s="35" t="e">
        <f t="shared" si="8"/>
        <v>#N/A</v>
      </c>
    </row>
    <row r="513" spans="2:4" ht="15" customHeight="1" x14ac:dyDescent="0.25">
      <c r="B513" s="45" t="s">
        <v>570</v>
      </c>
      <c r="C513" s="46" t="s">
        <v>36</v>
      </c>
      <c r="D513" s="35" t="e">
        <f t="shared" si="8"/>
        <v>#N/A</v>
      </c>
    </row>
    <row r="514" spans="2:4" ht="15" customHeight="1" x14ac:dyDescent="0.25">
      <c r="B514" s="45" t="s">
        <v>571</v>
      </c>
      <c r="C514" s="46" t="s">
        <v>36</v>
      </c>
      <c r="D514" s="35" t="e">
        <f t="shared" si="8"/>
        <v>#N/A</v>
      </c>
    </row>
    <row r="515" spans="2:4" ht="15" customHeight="1" x14ac:dyDescent="0.25">
      <c r="B515" s="45" t="s">
        <v>572</v>
      </c>
      <c r="C515" s="46" t="s">
        <v>36</v>
      </c>
      <c r="D515" s="35" t="e">
        <f t="shared" si="8"/>
        <v>#N/A</v>
      </c>
    </row>
    <row r="516" spans="2:4" ht="15" customHeight="1" x14ac:dyDescent="0.25">
      <c r="B516" s="45" t="s">
        <v>573</v>
      </c>
      <c r="C516" s="46" t="s">
        <v>36</v>
      </c>
      <c r="D516" s="35" t="e">
        <f t="shared" si="8"/>
        <v>#N/A</v>
      </c>
    </row>
    <row r="517" spans="2:4" ht="15" customHeight="1" x14ac:dyDescent="0.25">
      <c r="B517" s="45" t="s">
        <v>574</v>
      </c>
      <c r="C517" s="46" t="s">
        <v>36</v>
      </c>
      <c r="D517" s="35" t="e">
        <f t="shared" si="8"/>
        <v>#N/A</v>
      </c>
    </row>
    <row r="518" spans="2:4" ht="15" customHeight="1" x14ac:dyDescent="0.25">
      <c r="B518" s="45" t="s">
        <v>575</v>
      </c>
      <c r="C518" s="46" t="s">
        <v>36</v>
      </c>
      <c r="D518" s="35" t="e">
        <f t="shared" si="8"/>
        <v>#N/A</v>
      </c>
    </row>
    <row r="519" spans="2:4" ht="15" customHeight="1" x14ac:dyDescent="0.25">
      <c r="B519" s="45" t="s">
        <v>576</v>
      </c>
      <c r="C519" s="46" t="s">
        <v>36</v>
      </c>
      <c r="D519" s="35" t="e">
        <f t="shared" si="8"/>
        <v>#N/A</v>
      </c>
    </row>
    <row r="520" spans="2:4" ht="15" customHeight="1" x14ac:dyDescent="0.25">
      <c r="B520" s="45" t="s">
        <v>577</v>
      </c>
      <c r="C520" s="46" t="s">
        <v>36</v>
      </c>
      <c r="D520" s="35" t="e">
        <f t="shared" si="8"/>
        <v>#N/A</v>
      </c>
    </row>
    <row r="521" spans="2:4" ht="15" customHeight="1" x14ac:dyDescent="0.25">
      <c r="B521" s="45" t="s">
        <v>578</v>
      </c>
      <c r="C521" s="46" t="s">
        <v>36</v>
      </c>
      <c r="D521" s="35" t="e">
        <f t="shared" ref="D521:D584" si="9">VLOOKUP(C521,F$9:G$18,2,TRUE)</f>
        <v>#N/A</v>
      </c>
    </row>
    <row r="522" spans="2:4" ht="15" customHeight="1" x14ac:dyDescent="0.25">
      <c r="B522" s="45" t="s">
        <v>579</v>
      </c>
      <c r="C522" s="46" t="s">
        <v>36</v>
      </c>
      <c r="D522" s="35" t="e">
        <f t="shared" si="9"/>
        <v>#N/A</v>
      </c>
    </row>
    <row r="523" spans="2:4" ht="15" customHeight="1" x14ac:dyDescent="0.25">
      <c r="B523" s="45" t="s">
        <v>580</v>
      </c>
      <c r="C523" s="46" t="s">
        <v>36</v>
      </c>
      <c r="D523" s="35" t="e">
        <f t="shared" si="9"/>
        <v>#N/A</v>
      </c>
    </row>
    <row r="524" spans="2:4" ht="15" customHeight="1" x14ac:dyDescent="0.25">
      <c r="B524" s="45" t="s">
        <v>581</v>
      </c>
      <c r="C524" s="46" t="s">
        <v>36</v>
      </c>
      <c r="D524" s="35" t="e">
        <f t="shared" si="9"/>
        <v>#N/A</v>
      </c>
    </row>
    <row r="525" spans="2:4" ht="15" customHeight="1" x14ac:dyDescent="0.25">
      <c r="B525" s="45" t="s">
        <v>582</v>
      </c>
      <c r="C525" s="46" t="s">
        <v>36</v>
      </c>
      <c r="D525" s="35" t="e">
        <f t="shared" si="9"/>
        <v>#N/A</v>
      </c>
    </row>
    <row r="526" spans="2:4" ht="15" customHeight="1" x14ac:dyDescent="0.25">
      <c r="B526" s="45" t="s">
        <v>583</v>
      </c>
      <c r="C526" s="46" t="s">
        <v>36</v>
      </c>
      <c r="D526" s="35" t="e">
        <f t="shared" si="9"/>
        <v>#N/A</v>
      </c>
    </row>
    <row r="527" spans="2:4" ht="15" customHeight="1" x14ac:dyDescent="0.25">
      <c r="B527" s="45" t="s">
        <v>584</v>
      </c>
      <c r="C527" s="46" t="s">
        <v>36</v>
      </c>
      <c r="D527" s="35" t="e">
        <f t="shared" si="9"/>
        <v>#N/A</v>
      </c>
    </row>
    <row r="528" spans="2:4" ht="15" customHeight="1" x14ac:dyDescent="0.25">
      <c r="B528" s="45" t="s">
        <v>585</v>
      </c>
      <c r="C528" s="46" t="s">
        <v>36</v>
      </c>
      <c r="D528" s="35" t="e">
        <f t="shared" si="9"/>
        <v>#N/A</v>
      </c>
    </row>
    <row r="529" spans="2:4" ht="15" customHeight="1" x14ac:dyDescent="0.25">
      <c r="B529" s="45" t="s">
        <v>586</v>
      </c>
      <c r="C529" s="46" t="s">
        <v>36</v>
      </c>
      <c r="D529" s="35" t="e">
        <f t="shared" si="9"/>
        <v>#N/A</v>
      </c>
    </row>
    <row r="530" spans="2:4" ht="15" customHeight="1" x14ac:dyDescent="0.25">
      <c r="B530" s="45" t="s">
        <v>587</v>
      </c>
      <c r="C530" s="46" t="s">
        <v>36</v>
      </c>
      <c r="D530" s="35" t="e">
        <f t="shared" si="9"/>
        <v>#N/A</v>
      </c>
    </row>
    <row r="531" spans="2:4" ht="15" customHeight="1" x14ac:dyDescent="0.25">
      <c r="B531" s="45" t="s">
        <v>588</v>
      </c>
      <c r="C531" s="46" t="s">
        <v>36</v>
      </c>
      <c r="D531" s="35" t="e">
        <f t="shared" si="9"/>
        <v>#N/A</v>
      </c>
    </row>
    <row r="532" spans="2:4" ht="15" customHeight="1" x14ac:dyDescent="0.25">
      <c r="B532" s="45" t="s">
        <v>589</v>
      </c>
      <c r="C532" s="46" t="s">
        <v>36</v>
      </c>
      <c r="D532" s="35" t="e">
        <f t="shared" si="9"/>
        <v>#N/A</v>
      </c>
    </row>
    <row r="533" spans="2:4" ht="15" customHeight="1" x14ac:dyDescent="0.25">
      <c r="B533" s="45" t="s">
        <v>590</v>
      </c>
      <c r="C533" s="46" t="s">
        <v>36</v>
      </c>
      <c r="D533" s="35" t="e">
        <f t="shared" si="9"/>
        <v>#N/A</v>
      </c>
    </row>
    <row r="534" spans="2:4" ht="15" customHeight="1" x14ac:dyDescent="0.25">
      <c r="B534" s="45" t="s">
        <v>591</v>
      </c>
      <c r="C534" s="46" t="s">
        <v>36</v>
      </c>
      <c r="D534" s="35" t="e">
        <f t="shared" si="9"/>
        <v>#N/A</v>
      </c>
    </row>
    <row r="535" spans="2:4" ht="15" customHeight="1" x14ac:dyDescent="0.25">
      <c r="B535" s="45" t="s">
        <v>592</v>
      </c>
      <c r="C535" s="46" t="s">
        <v>36</v>
      </c>
      <c r="D535" s="35" t="e">
        <f t="shared" si="9"/>
        <v>#N/A</v>
      </c>
    </row>
    <row r="536" spans="2:4" ht="15" customHeight="1" x14ac:dyDescent="0.25">
      <c r="B536" s="45" t="s">
        <v>593</v>
      </c>
      <c r="C536" s="46" t="s">
        <v>36</v>
      </c>
      <c r="D536" s="35" t="e">
        <f t="shared" si="9"/>
        <v>#N/A</v>
      </c>
    </row>
    <row r="537" spans="2:4" ht="15" customHeight="1" x14ac:dyDescent="0.25">
      <c r="B537" s="45" t="s">
        <v>594</v>
      </c>
      <c r="C537" s="46" t="s">
        <v>36</v>
      </c>
      <c r="D537" s="35" t="e">
        <f t="shared" si="9"/>
        <v>#N/A</v>
      </c>
    </row>
    <row r="538" spans="2:4" ht="15" customHeight="1" x14ac:dyDescent="0.25">
      <c r="B538" s="45" t="s">
        <v>595</v>
      </c>
      <c r="C538" s="46" t="s">
        <v>36</v>
      </c>
      <c r="D538" s="35" t="e">
        <f t="shared" si="9"/>
        <v>#N/A</v>
      </c>
    </row>
    <row r="539" spans="2:4" ht="15" customHeight="1" x14ac:dyDescent="0.25">
      <c r="B539" s="45" t="s">
        <v>596</v>
      </c>
      <c r="C539" s="46" t="s">
        <v>36</v>
      </c>
      <c r="D539" s="35" t="e">
        <f t="shared" si="9"/>
        <v>#N/A</v>
      </c>
    </row>
    <row r="540" spans="2:4" ht="15" customHeight="1" x14ac:dyDescent="0.25">
      <c r="B540" s="45" t="s">
        <v>597</v>
      </c>
      <c r="C540" s="46" t="s">
        <v>36</v>
      </c>
      <c r="D540" s="35" t="e">
        <f t="shared" si="9"/>
        <v>#N/A</v>
      </c>
    </row>
    <row r="541" spans="2:4" ht="15" customHeight="1" x14ac:dyDescent="0.25">
      <c r="B541" s="45" t="s">
        <v>598</v>
      </c>
      <c r="C541" s="46" t="s">
        <v>36</v>
      </c>
      <c r="D541" s="35" t="e">
        <f t="shared" si="9"/>
        <v>#N/A</v>
      </c>
    </row>
    <row r="542" spans="2:4" ht="15" customHeight="1" x14ac:dyDescent="0.25">
      <c r="B542" s="45" t="s">
        <v>599</v>
      </c>
      <c r="C542" s="46" t="s">
        <v>36</v>
      </c>
      <c r="D542" s="35" t="e">
        <f t="shared" si="9"/>
        <v>#N/A</v>
      </c>
    </row>
    <row r="543" spans="2:4" ht="15" customHeight="1" x14ac:dyDescent="0.25">
      <c r="B543" s="45" t="s">
        <v>600</v>
      </c>
      <c r="C543" s="46" t="s">
        <v>36</v>
      </c>
      <c r="D543" s="35" t="e">
        <f t="shared" si="9"/>
        <v>#N/A</v>
      </c>
    </row>
    <row r="544" spans="2:4" ht="15" customHeight="1" x14ac:dyDescent="0.25">
      <c r="B544" s="45" t="s">
        <v>601</v>
      </c>
      <c r="C544" s="46" t="s">
        <v>36</v>
      </c>
      <c r="D544" s="35" t="e">
        <f t="shared" si="9"/>
        <v>#N/A</v>
      </c>
    </row>
    <row r="545" spans="2:4" ht="15" customHeight="1" x14ac:dyDescent="0.25">
      <c r="B545" s="45" t="s">
        <v>602</v>
      </c>
      <c r="C545" s="46" t="s">
        <v>36</v>
      </c>
      <c r="D545" s="35" t="e">
        <f t="shared" si="9"/>
        <v>#N/A</v>
      </c>
    </row>
    <row r="546" spans="2:4" ht="15" customHeight="1" x14ac:dyDescent="0.25">
      <c r="B546" s="45" t="s">
        <v>603</v>
      </c>
      <c r="C546" s="46" t="s">
        <v>36</v>
      </c>
      <c r="D546" s="35" t="e">
        <f t="shared" si="9"/>
        <v>#N/A</v>
      </c>
    </row>
    <row r="547" spans="2:4" ht="15" customHeight="1" x14ac:dyDescent="0.25">
      <c r="B547" s="45" t="s">
        <v>604</v>
      </c>
      <c r="C547" s="46" t="s">
        <v>36</v>
      </c>
      <c r="D547" s="35" t="e">
        <f t="shared" si="9"/>
        <v>#N/A</v>
      </c>
    </row>
    <row r="548" spans="2:4" ht="15" customHeight="1" x14ac:dyDescent="0.25">
      <c r="B548" s="45" t="s">
        <v>605</v>
      </c>
      <c r="C548" s="46" t="s">
        <v>36</v>
      </c>
      <c r="D548" s="35" t="e">
        <f t="shared" si="9"/>
        <v>#N/A</v>
      </c>
    </row>
    <row r="549" spans="2:4" ht="15" customHeight="1" x14ac:dyDescent="0.25">
      <c r="B549" s="45" t="s">
        <v>606</v>
      </c>
      <c r="C549" s="46" t="s">
        <v>36</v>
      </c>
      <c r="D549" s="35" t="e">
        <f t="shared" si="9"/>
        <v>#N/A</v>
      </c>
    </row>
    <row r="550" spans="2:4" ht="15" customHeight="1" x14ac:dyDescent="0.25">
      <c r="B550" s="45" t="s">
        <v>607</v>
      </c>
      <c r="C550" s="46" t="s">
        <v>36</v>
      </c>
      <c r="D550" s="35" t="e">
        <f t="shared" si="9"/>
        <v>#N/A</v>
      </c>
    </row>
    <row r="551" spans="2:4" ht="15" customHeight="1" x14ac:dyDescent="0.25">
      <c r="B551" s="45" t="s">
        <v>608</v>
      </c>
      <c r="C551" s="46" t="s">
        <v>36</v>
      </c>
      <c r="D551" s="35" t="e">
        <f t="shared" si="9"/>
        <v>#N/A</v>
      </c>
    </row>
    <row r="552" spans="2:4" ht="15" customHeight="1" x14ac:dyDescent="0.25">
      <c r="B552" s="45" t="s">
        <v>609</v>
      </c>
      <c r="C552" s="46" t="s">
        <v>36</v>
      </c>
      <c r="D552" s="35" t="e">
        <f t="shared" si="9"/>
        <v>#N/A</v>
      </c>
    </row>
    <row r="553" spans="2:4" ht="15" customHeight="1" x14ac:dyDescent="0.25">
      <c r="B553" s="45" t="s">
        <v>610</v>
      </c>
      <c r="C553" s="46" t="s">
        <v>36</v>
      </c>
      <c r="D553" s="35" t="e">
        <f t="shared" si="9"/>
        <v>#N/A</v>
      </c>
    </row>
    <row r="554" spans="2:4" ht="15" customHeight="1" x14ac:dyDescent="0.25">
      <c r="B554" s="45" t="s">
        <v>611</v>
      </c>
      <c r="C554" s="46" t="s">
        <v>36</v>
      </c>
      <c r="D554" s="35" t="e">
        <f t="shared" si="9"/>
        <v>#N/A</v>
      </c>
    </row>
    <row r="555" spans="2:4" ht="15" customHeight="1" x14ac:dyDescent="0.25">
      <c r="B555" s="45" t="s">
        <v>612</v>
      </c>
      <c r="C555" s="46" t="s">
        <v>36</v>
      </c>
      <c r="D555" s="35" t="e">
        <f t="shared" si="9"/>
        <v>#N/A</v>
      </c>
    </row>
    <row r="556" spans="2:4" ht="15" customHeight="1" x14ac:dyDescent="0.25">
      <c r="B556" s="45" t="s">
        <v>613</v>
      </c>
      <c r="C556" s="46" t="s">
        <v>36</v>
      </c>
      <c r="D556" s="35" t="e">
        <f t="shared" si="9"/>
        <v>#N/A</v>
      </c>
    </row>
    <row r="557" spans="2:4" ht="15" customHeight="1" x14ac:dyDescent="0.25">
      <c r="B557" s="45" t="s">
        <v>614</v>
      </c>
      <c r="C557" s="46" t="s">
        <v>36</v>
      </c>
      <c r="D557" s="35" t="e">
        <f t="shared" si="9"/>
        <v>#N/A</v>
      </c>
    </row>
    <row r="558" spans="2:4" ht="15" customHeight="1" x14ac:dyDescent="0.25">
      <c r="B558" s="45" t="s">
        <v>615</v>
      </c>
      <c r="C558" s="46" t="s">
        <v>36</v>
      </c>
      <c r="D558" s="35" t="e">
        <f t="shared" si="9"/>
        <v>#N/A</v>
      </c>
    </row>
    <row r="559" spans="2:4" ht="15" customHeight="1" x14ac:dyDescent="0.25">
      <c r="B559" s="45" t="s">
        <v>616</v>
      </c>
      <c r="C559" s="46" t="s">
        <v>36</v>
      </c>
      <c r="D559" s="35" t="e">
        <f t="shared" si="9"/>
        <v>#N/A</v>
      </c>
    </row>
    <row r="560" spans="2:4" ht="15" customHeight="1" x14ac:dyDescent="0.25">
      <c r="B560" s="45" t="s">
        <v>617</v>
      </c>
      <c r="C560" s="46" t="s">
        <v>36</v>
      </c>
      <c r="D560" s="35" t="e">
        <f t="shared" si="9"/>
        <v>#N/A</v>
      </c>
    </row>
    <row r="561" spans="2:4" ht="15" customHeight="1" x14ac:dyDescent="0.25">
      <c r="B561" s="45" t="s">
        <v>618</v>
      </c>
      <c r="C561" s="46" t="s">
        <v>36</v>
      </c>
      <c r="D561" s="35" t="e">
        <f t="shared" si="9"/>
        <v>#N/A</v>
      </c>
    </row>
    <row r="562" spans="2:4" ht="15" customHeight="1" x14ac:dyDescent="0.25">
      <c r="B562" s="45" t="s">
        <v>619</v>
      </c>
      <c r="C562" s="46" t="s">
        <v>36</v>
      </c>
      <c r="D562" s="35" t="e">
        <f t="shared" si="9"/>
        <v>#N/A</v>
      </c>
    </row>
    <row r="563" spans="2:4" ht="15" customHeight="1" x14ac:dyDescent="0.25">
      <c r="B563" s="45" t="s">
        <v>620</v>
      </c>
      <c r="C563" s="46" t="s">
        <v>36</v>
      </c>
      <c r="D563" s="35" t="e">
        <f t="shared" si="9"/>
        <v>#N/A</v>
      </c>
    </row>
    <row r="564" spans="2:4" ht="15" customHeight="1" x14ac:dyDescent="0.25">
      <c r="B564" s="45" t="s">
        <v>621</v>
      </c>
      <c r="C564" s="46" t="s">
        <v>36</v>
      </c>
      <c r="D564" s="35" t="e">
        <f t="shared" si="9"/>
        <v>#N/A</v>
      </c>
    </row>
    <row r="565" spans="2:4" ht="15" customHeight="1" x14ac:dyDescent="0.25">
      <c r="B565" s="45" t="s">
        <v>622</v>
      </c>
      <c r="C565" s="46" t="s">
        <v>36</v>
      </c>
      <c r="D565" s="35" t="e">
        <f t="shared" si="9"/>
        <v>#N/A</v>
      </c>
    </row>
    <row r="566" spans="2:4" ht="15" customHeight="1" x14ac:dyDescent="0.25">
      <c r="B566" s="45" t="s">
        <v>623</v>
      </c>
      <c r="C566" s="46" t="s">
        <v>36</v>
      </c>
      <c r="D566" s="35" t="e">
        <f t="shared" si="9"/>
        <v>#N/A</v>
      </c>
    </row>
    <row r="567" spans="2:4" ht="15" customHeight="1" x14ac:dyDescent="0.25">
      <c r="B567" s="45" t="s">
        <v>624</v>
      </c>
      <c r="C567" s="46" t="s">
        <v>36</v>
      </c>
      <c r="D567" s="35" t="e">
        <f t="shared" si="9"/>
        <v>#N/A</v>
      </c>
    </row>
    <row r="568" spans="2:4" ht="15" customHeight="1" x14ac:dyDescent="0.25">
      <c r="B568" s="45" t="s">
        <v>625</v>
      </c>
      <c r="C568" s="46" t="s">
        <v>36</v>
      </c>
      <c r="D568" s="35" t="e">
        <f t="shared" si="9"/>
        <v>#N/A</v>
      </c>
    </row>
    <row r="569" spans="2:4" ht="15" customHeight="1" x14ac:dyDescent="0.25">
      <c r="B569" s="45" t="s">
        <v>626</v>
      </c>
      <c r="C569" s="46" t="s">
        <v>36</v>
      </c>
      <c r="D569" s="35" t="e">
        <f t="shared" si="9"/>
        <v>#N/A</v>
      </c>
    </row>
    <row r="570" spans="2:4" ht="15" customHeight="1" x14ac:dyDescent="0.25">
      <c r="B570" s="45" t="s">
        <v>627</v>
      </c>
      <c r="C570" s="46" t="s">
        <v>36</v>
      </c>
      <c r="D570" s="35" t="e">
        <f t="shared" si="9"/>
        <v>#N/A</v>
      </c>
    </row>
    <row r="571" spans="2:4" ht="15" customHeight="1" x14ac:dyDescent="0.25">
      <c r="B571" s="45" t="s">
        <v>628</v>
      </c>
      <c r="C571" s="46" t="s">
        <v>36</v>
      </c>
      <c r="D571" s="35" t="e">
        <f t="shared" si="9"/>
        <v>#N/A</v>
      </c>
    </row>
    <row r="572" spans="2:4" ht="15" customHeight="1" x14ac:dyDescent="0.25">
      <c r="B572" s="45" t="s">
        <v>629</v>
      </c>
      <c r="C572" s="46" t="s">
        <v>36</v>
      </c>
      <c r="D572" s="35" t="e">
        <f t="shared" si="9"/>
        <v>#N/A</v>
      </c>
    </row>
    <row r="573" spans="2:4" ht="15" customHeight="1" x14ac:dyDescent="0.25">
      <c r="B573" s="45" t="s">
        <v>630</v>
      </c>
      <c r="C573" s="46" t="s">
        <v>36</v>
      </c>
      <c r="D573" s="35" t="e">
        <f t="shared" si="9"/>
        <v>#N/A</v>
      </c>
    </row>
    <row r="574" spans="2:4" ht="15" customHeight="1" x14ac:dyDescent="0.25">
      <c r="B574" s="45" t="s">
        <v>631</v>
      </c>
      <c r="C574" s="46" t="s">
        <v>36</v>
      </c>
      <c r="D574" s="35" t="e">
        <f t="shared" si="9"/>
        <v>#N/A</v>
      </c>
    </row>
    <row r="575" spans="2:4" ht="15" customHeight="1" x14ac:dyDescent="0.25">
      <c r="B575" s="45" t="s">
        <v>632</v>
      </c>
      <c r="C575" s="46" t="s">
        <v>36</v>
      </c>
      <c r="D575" s="35" t="e">
        <f t="shared" si="9"/>
        <v>#N/A</v>
      </c>
    </row>
    <row r="576" spans="2:4" ht="15" customHeight="1" x14ac:dyDescent="0.25">
      <c r="B576" s="45" t="s">
        <v>633</v>
      </c>
      <c r="C576" s="46" t="s">
        <v>36</v>
      </c>
      <c r="D576" s="35" t="e">
        <f t="shared" si="9"/>
        <v>#N/A</v>
      </c>
    </row>
    <row r="577" spans="2:4" ht="15" customHeight="1" x14ac:dyDescent="0.25">
      <c r="B577" s="45" t="s">
        <v>634</v>
      </c>
      <c r="C577" s="46" t="s">
        <v>36</v>
      </c>
      <c r="D577" s="35" t="e">
        <f t="shared" si="9"/>
        <v>#N/A</v>
      </c>
    </row>
    <row r="578" spans="2:4" ht="15" customHeight="1" x14ac:dyDescent="0.25">
      <c r="B578" s="45" t="s">
        <v>635</v>
      </c>
      <c r="C578" s="46" t="s">
        <v>36</v>
      </c>
      <c r="D578" s="35" t="e">
        <f t="shared" si="9"/>
        <v>#N/A</v>
      </c>
    </row>
    <row r="579" spans="2:4" ht="15" customHeight="1" x14ac:dyDescent="0.25">
      <c r="B579" s="45" t="s">
        <v>636</v>
      </c>
      <c r="C579" s="46" t="s">
        <v>36</v>
      </c>
      <c r="D579" s="35" t="e">
        <f t="shared" si="9"/>
        <v>#N/A</v>
      </c>
    </row>
    <row r="580" spans="2:4" ht="15" customHeight="1" x14ac:dyDescent="0.25">
      <c r="B580" s="45" t="s">
        <v>637</v>
      </c>
      <c r="C580" s="46" t="s">
        <v>36</v>
      </c>
      <c r="D580" s="35" t="e">
        <f t="shared" si="9"/>
        <v>#N/A</v>
      </c>
    </row>
    <row r="581" spans="2:4" ht="15" customHeight="1" x14ac:dyDescent="0.25">
      <c r="B581" s="45" t="s">
        <v>638</v>
      </c>
      <c r="C581" s="46" t="s">
        <v>36</v>
      </c>
      <c r="D581" s="35" t="e">
        <f t="shared" si="9"/>
        <v>#N/A</v>
      </c>
    </row>
    <row r="582" spans="2:4" ht="15" customHeight="1" x14ac:dyDescent="0.25">
      <c r="B582" s="45" t="s">
        <v>639</v>
      </c>
      <c r="C582" s="46" t="s">
        <v>36</v>
      </c>
      <c r="D582" s="35" t="e">
        <f t="shared" si="9"/>
        <v>#N/A</v>
      </c>
    </row>
    <row r="583" spans="2:4" ht="15" customHeight="1" x14ac:dyDescent="0.25">
      <c r="B583" s="45" t="s">
        <v>640</v>
      </c>
      <c r="C583" s="46" t="s">
        <v>36</v>
      </c>
      <c r="D583" s="35" t="e">
        <f t="shared" si="9"/>
        <v>#N/A</v>
      </c>
    </row>
    <row r="584" spans="2:4" ht="15" customHeight="1" x14ac:dyDescent="0.25">
      <c r="B584" s="45" t="s">
        <v>641</v>
      </c>
      <c r="C584" s="46" t="s">
        <v>36</v>
      </c>
      <c r="D584" s="35" t="e">
        <f t="shared" si="9"/>
        <v>#N/A</v>
      </c>
    </row>
    <row r="585" spans="2:4" ht="15" customHeight="1" x14ac:dyDescent="0.25">
      <c r="B585" s="45" t="s">
        <v>642</v>
      </c>
      <c r="C585" s="46" t="s">
        <v>36</v>
      </c>
      <c r="D585" s="35" t="e">
        <f t="shared" ref="D585:D648" si="10">VLOOKUP(C585,F$9:G$18,2,TRUE)</f>
        <v>#N/A</v>
      </c>
    </row>
    <row r="586" spans="2:4" ht="15" customHeight="1" x14ac:dyDescent="0.25">
      <c r="B586" s="45" t="s">
        <v>643</v>
      </c>
      <c r="C586" s="46" t="s">
        <v>36</v>
      </c>
      <c r="D586" s="35" t="e">
        <f t="shared" si="10"/>
        <v>#N/A</v>
      </c>
    </row>
    <row r="587" spans="2:4" ht="15" customHeight="1" x14ac:dyDescent="0.25">
      <c r="B587" s="45" t="s">
        <v>644</v>
      </c>
      <c r="C587" s="46" t="s">
        <v>36</v>
      </c>
      <c r="D587" s="35" t="e">
        <f t="shared" si="10"/>
        <v>#N/A</v>
      </c>
    </row>
    <row r="588" spans="2:4" ht="15" customHeight="1" x14ac:dyDescent="0.25">
      <c r="B588" s="45" t="s">
        <v>645</v>
      </c>
      <c r="C588" s="46" t="s">
        <v>36</v>
      </c>
      <c r="D588" s="35" t="e">
        <f t="shared" si="10"/>
        <v>#N/A</v>
      </c>
    </row>
    <row r="589" spans="2:4" ht="15" customHeight="1" x14ac:dyDescent="0.25">
      <c r="B589" s="45" t="s">
        <v>646</v>
      </c>
      <c r="C589" s="46" t="s">
        <v>36</v>
      </c>
      <c r="D589" s="35" t="e">
        <f t="shared" si="10"/>
        <v>#N/A</v>
      </c>
    </row>
    <row r="590" spans="2:4" ht="15" customHeight="1" x14ac:dyDescent="0.25">
      <c r="B590" s="45" t="s">
        <v>647</v>
      </c>
      <c r="C590" s="46" t="s">
        <v>36</v>
      </c>
      <c r="D590" s="35" t="e">
        <f t="shared" si="10"/>
        <v>#N/A</v>
      </c>
    </row>
    <row r="591" spans="2:4" ht="15" customHeight="1" x14ac:dyDescent="0.25">
      <c r="B591" s="45" t="s">
        <v>648</v>
      </c>
      <c r="C591" s="46" t="s">
        <v>36</v>
      </c>
      <c r="D591" s="35" t="e">
        <f t="shared" si="10"/>
        <v>#N/A</v>
      </c>
    </row>
    <row r="592" spans="2:4" ht="15" customHeight="1" x14ac:dyDescent="0.25">
      <c r="B592" s="45" t="s">
        <v>649</v>
      </c>
      <c r="C592" s="46" t="s">
        <v>36</v>
      </c>
      <c r="D592" s="35" t="e">
        <f t="shared" si="10"/>
        <v>#N/A</v>
      </c>
    </row>
    <row r="593" spans="2:4" ht="15" customHeight="1" x14ac:dyDescent="0.25">
      <c r="B593" s="45" t="s">
        <v>650</v>
      </c>
      <c r="C593" s="46" t="s">
        <v>36</v>
      </c>
      <c r="D593" s="35" t="e">
        <f t="shared" si="10"/>
        <v>#N/A</v>
      </c>
    </row>
    <row r="594" spans="2:4" ht="15" customHeight="1" x14ac:dyDescent="0.25">
      <c r="B594" s="45" t="s">
        <v>651</v>
      </c>
      <c r="C594" s="46" t="s">
        <v>36</v>
      </c>
      <c r="D594" s="35" t="e">
        <f t="shared" si="10"/>
        <v>#N/A</v>
      </c>
    </row>
    <row r="595" spans="2:4" ht="15" customHeight="1" x14ac:dyDescent="0.25">
      <c r="B595" s="45" t="s">
        <v>652</v>
      </c>
      <c r="C595" s="46" t="s">
        <v>36</v>
      </c>
      <c r="D595" s="35" t="e">
        <f t="shared" si="10"/>
        <v>#N/A</v>
      </c>
    </row>
    <row r="596" spans="2:4" ht="15" customHeight="1" x14ac:dyDescent="0.25">
      <c r="B596" s="45" t="s">
        <v>653</v>
      </c>
      <c r="C596" s="46" t="s">
        <v>36</v>
      </c>
      <c r="D596" s="35" t="e">
        <f t="shared" si="10"/>
        <v>#N/A</v>
      </c>
    </row>
    <row r="597" spans="2:4" ht="15" customHeight="1" x14ac:dyDescent="0.25">
      <c r="B597" s="45" t="s">
        <v>654</v>
      </c>
      <c r="C597" s="46" t="s">
        <v>36</v>
      </c>
      <c r="D597" s="35" t="e">
        <f t="shared" si="10"/>
        <v>#N/A</v>
      </c>
    </row>
    <row r="598" spans="2:4" ht="15" customHeight="1" x14ac:dyDescent="0.25">
      <c r="B598" s="45" t="s">
        <v>655</v>
      </c>
      <c r="C598" s="46" t="s">
        <v>36</v>
      </c>
      <c r="D598" s="35" t="e">
        <f t="shared" si="10"/>
        <v>#N/A</v>
      </c>
    </row>
    <row r="599" spans="2:4" ht="15" customHeight="1" x14ac:dyDescent="0.25">
      <c r="B599" s="45" t="s">
        <v>656</v>
      </c>
      <c r="C599" s="46" t="s">
        <v>36</v>
      </c>
      <c r="D599" s="35" t="e">
        <f t="shared" si="10"/>
        <v>#N/A</v>
      </c>
    </row>
    <row r="600" spans="2:4" ht="15" customHeight="1" x14ac:dyDescent="0.25">
      <c r="B600" s="45" t="s">
        <v>657</v>
      </c>
      <c r="C600" s="46" t="s">
        <v>36</v>
      </c>
      <c r="D600" s="35" t="e">
        <f t="shared" si="10"/>
        <v>#N/A</v>
      </c>
    </row>
    <row r="601" spans="2:4" ht="15" customHeight="1" x14ac:dyDescent="0.25">
      <c r="B601" s="45" t="s">
        <v>658</v>
      </c>
      <c r="C601" s="46" t="s">
        <v>36</v>
      </c>
      <c r="D601" s="35" t="e">
        <f t="shared" si="10"/>
        <v>#N/A</v>
      </c>
    </row>
    <row r="602" spans="2:4" ht="15" customHeight="1" x14ac:dyDescent="0.25">
      <c r="B602" s="45" t="s">
        <v>659</v>
      </c>
      <c r="C602" s="46" t="s">
        <v>36</v>
      </c>
      <c r="D602" s="35" t="e">
        <f t="shared" si="10"/>
        <v>#N/A</v>
      </c>
    </row>
    <row r="603" spans="2:4" ht="15" customHeight="1" x14ac:dyDescent="0.25">
      <c r="B603" s="45" t="s">
        <v>660</v>
      </c>
      <c r="C603" s="46" t="s">
        <v>36</v>
      </c>
      <c r="D603" s="35" t="e">
        <f t="shared" si="10"/>
        <v>#N/A</v>
      </c>
    </row>
    <row r="604" spans="2:4" ht="15" customHeight="1" x14ac:dyDescent="0.25">
      <c r="B604" s="45" t="s">
        <v>661</v>
      </c>
      <c r="C604" s="46" t="s">
        <v>36</v>
      </c>
      <c r="D604" s="35" t="e">
        <f t="shared" si="10"/>
        <v>#N/A</v>
      </c>
    </row>
    <row r="605" spans="2:4" ht="15" customHeight="1" x14ac:dyDescent="0.25">
      <c r="B605" s="45" t="s">
        <v>662</v>
      </c>
      <c r="C605" s="46" t="s">
        <v>36</v>
      </c>
      <c r="D605" s="35" t="e">
        <f t="shared" si="10"/>
        <v>#N/A</v>
      </c>
    </row>
    <row r="606" spans="2:4" ht="15" customHeight="1" x14ac:dyDescent="0.25">
      <c r="B606" s="45" t="s">
        <v>663</v>
      </c>
      <c r="C606" s="46" t="s">
        <v>36</v>
      </c>
      <c r="D606" s="35" t="e">
        <f t="shared" si="10"/>
        <v>#N/A</v>
      </c>
    </row>
    <row r="607" spans="2:4" ht="15" customHeight="1" x14ac:dyDescent="0.25">
      <c r="B607" s="45" t="s">
        <v>664</v>
      </c>
      <c r="C607" s="46" t="s">
        <v>36</v>
      </c>
      <c r="D607" s="35" t="e">
        <f t="shared" si="10"/>
        <v>#N/A</v>
      </c>
    </row>
    <row r="608" spans="2:4" ht="15" customHeight="1" x14ac:dyDescent="0.25">
      <c r="B608" s="45" t="s">
        <v>665</v>
      </c>
      <c r="C608" s="46" t="s">
        <v>36</v>
      </c>
      <c r="D608" s="35" t="e">
        <f t="shared" si="10"/>
        <v>#N/A</v>
      </c>
    </row>
    <row r="609" spans="2:4" ht="15" customHeight="1" x14ac:dyDescent="0.25">
      <c r="B609" s="45" t="s">
        <v>666</v>
      </c>
      <c r="C609" s="46" t="s">
        <v>36</v>
      </c>
      <c r="D609" s="35" t="e">
        <f t="shared" si="10"/>
        <v>#N/A</v>
      </c>
    </row>
    <row r="610" spans="2:4" ht="15" customHeight="1" x14ac:dyDescent="0.25">
      <c r="B610" s="45" t="s">
        <v>667</v>
      </c>
      <c r="C610" s="46" t="s">
        <v>36</v>
      </c>
      <c r="D610" s="35" t="e">
        <f t="shared" si="10"/>
        <v>#N/A</v>
      </c>
    </row>
    <row r="611" spans="2:4" ht="15" customHeight="1" x14ac:dyDescent="0.25">
      <c r="B611" s="45" t="s">
        <v>668</v>
      </c>
      <c r="C611" s="46" t="s">
        <v>36</v>
      </c>
      <c r="D611" s="35" t="e">
        <f t="shared" si="10"/>
        <v>#N/A</v>
      </c>
    </row>
    <row r="612" spans="2:4" ht="15" customHeight="1" x14ac:dyDescent="0.25">
      <c r="B612" s="45" t="s">
        <v>669</v>
      </c>
      <c r="C612" s="46" t="s">
        <v>36</v>
      </c>
      <c r="D612" s="35" t="e">
        <f t="shared" si="10"/>
        <v>#N/A</v>
      </c>
    </row>
    <row r="613" spans="2:4" ht="15" customHeight="1" x14ac:dyDescent="0.25">
      <c r="B613" s="45" t="s">
        <v>670</v>
      </c>
      <c r="C613" s="46" t="s">
        <v>36</v>
      </c>
      <c r="D613" s="35" t="e">
        <f t="shared" si="10"/>
        <v>#N/A</v>
      </c>
    </row>
    <row r="614" spans="2:4" ht="15" customHeight="1" x14ac:dyDescent="0.25">
      <c r="B614" s="45" t="s">
        <v>671</v>
      </c>
      <c r="C614" s="46" t="s">
        <v>36</v>
      </c>
      <c r="D614" s="35" t="e">
        <f t="shared" si="10"/>
        <v>#N/A</v>
      </c>
    </row>
    <row r="615" spans="2:4" ht="15" customHeight="1" x14ac:dyDescent="0.25">
      <c r="B615" s="45" t="s">
        <v>672</v>
      </c>
      <c r="C615" s="46" t="s">
        <v>36</v>
      </c>
      <c r="D615" s="35" t="e">
        <f t="shared" si="10"/>
        <v>#N/A</v>
      </c>
    </row>
    <row r="616" spans="2:4" ht="15" customHeight="1" x14ac:dyDescent="0.25">
      <c r="B616" s="45" t="s">
        <v>673</v>
      </c>
      <c r="C616" s="46" t="s">
        <v>36</v>
      </c>
      <c r="D616" s="35" t="e">
        <f t="shared" si="10"/>
        <v>#N/A</v>
      </c>
    </row>
    <row r="617" spans="2:4" ht="15" customHeight="1" x14ac:dyDescent="0.25">
      <c r="B617" s="45" t="s">
        <v>674</v>
      </c>
      <c r="C617" s="46" t="s">
        <v>36</v>
      </c>
      <c r="D617" s="35" t="e">
        <f t="shared" si="10"/>
        <v>#N/A</v>
      </c>
    </row>
    <row r="618" spans="2:4" ht="15" customHeight="1" x14ac:dyDescent="0.25">
      <c r="B618" s="45" t="s">
        <v>675</v>
      </c>
      <c r="C618" s="46" t="s">
        <v>36</v>
      </c>
      <c r="D618" s="35" t="e">
        <f t="shared" si="10"/>
        <v>#N/A</v>
      </c>
    </row>
    <row r="619" spans="2:4" ht="15" customHeight="1" x14ac:dyDescent="0.25">
      <c r="B619" s="45" t="s">
        <v>676</v>
      </c>
      <c r="C619" s="46" t="s">
        <v>36</v>
      </c>
      <c r="D619" s="35" t="e">
        <f t="shared" si="10"/>
        <v>#N/A</v>
      </c>
    </row>
    <row r="620" spans="2:4" ht="15" customHeight="1" x14ac:dyDescent="0.25">
      <c r="B620" s="45" t="s">
        <v>677</v>
      </c>
      <c r="C620" s="46" t="s">
        <v>36</v>
      </c>
      <c r="D620" s="35" t="e">
        <f t="shared" si="10"/>
        <v>#N/A</v>
      </c>
    </row>
    <row r="621" spans="2:4" ht="15" customHeight="1" x14ac:dyDescent="0.25">
      <c r="B621" s="45" t="s">
        <v>678</v>
      </c>
      <c r="C621" s="46" t="s">
        <v>36</v>
      </c>
      <c r="D621" s="35" t="e">
        <f t="shared" si="10"/>
        <v>#N/A</v>
      </c>
    </row>
    <row r="622" spans="2:4" ht="15" customHeight="1" x14ac:dyDescent="0.25">
      <c r="B622" s="45" t="s">
        <v>679</v>
      </c>
      <c r="C622" s="46" t="s">
        <v>36</v>
      </c>
      <c r="D622" s="35" t="e">
        <f t="shared" si="10"/>
        <v>#N/A</v>
      </c>
    </row>
    <row r="623" spans="2:4" ht="15" customHeight="1" x14ac:dyDescent="0.25">
      <c r="B623" s="45" t="s">
        <v>680</v>
      </c>
      <c r="C623" s="46" t="s">
        <v>36</v>
      </c>
      <c r="D623" s="35" t="e">
        <f t="shared" si="10"/>
        <v>#N/A</v>
      </c>
    </row>
    <row r="624" spans="2:4" ht="15" customHeight="1" x14ac:dyDescent="0.25">
      <c r="B624" s="45" t="s">
        <v>681</v>
      </c>
      <c r="C624" s="46" t="s">
        <v>36</v>
      </c>
      <c r="D624" s="35" t="e">
        <f t="shared" si="10"/>
        <v>#N/A</v>
      </c>
    </row>
    <row r="625" spans="2:4" ht="15" customHeight="1" x14ac:dyDescent="0.25">
      <c r="B625" s="45" t="s">
        <v>682</v>
      </c>
      <c r="C625" s="46" t="s">
        <v>36</v>
      </c>
      <c r="D625" s="35" t="e">
        <f t="shared" si="10"/>
        <v>#N/A</v>
      </c>
    </row>
    <row r="626" spans="2:4" ht="15" customHeight="1" x14ac:dyDescent="0.25">
      <c r="B626" s="45" t="s">
        <v>683</v>
      </c>
      <c r="C626" s="46" t="s">
        <v>36</v>
      </c>
      <c r="D626" s="35" t="e">
        <f t="shared" si="10"/>
        <v>#N/A</v>
      </c>
    </row>
    <row r="627" spans="2:4" ht="15" customHeight="1" x14ac:dyDescent="0.25">
      <c r="B627" s="45" t="s">
        <v>684</v>
      </c>
      <c r="C627" s="46" t="s">
        <v>36</v>
      </c>
      <c r="D627" s="35" t="e">
        <f t="shared" si="10"/>
        <v>#N/A</v>
      </c>
    </row>
    <row r="628" spans="2:4" ht="15" customHeight="1" x14ac:dyDescent="0.25">
      <c r="B628" s="45" t="s">
        <v>685</v>
      </c>
      <c r="C628" s="46" t="s">
        <v>36</v>
      </c>
      <c r="D628" s="35" t="e">
        <f t="shared" si="10"/>
        <v>#N/A</v>
      </c>
    </row>
    <row r="629" spans="2:4" ht="15" customHeight="1" x14ac:dyDescent="0.25">
      <c r="B629" s="45" t="s">
        <v>686</v>
      </c>
      <c r="C629" s="46" t="s">
        <v>36</v>
      </c>
      <c r="D629" s="35" t="e">
        <f t="shared" si="10"/>
        <v>#N/A</v>
      </c>
    </row>
    <row r="630" spans="2:4" ht="15" customHeight="1" x14ac:dyDescent="0.25">
      <c r="B630" s="45" t="s">
        <v>687</v>
      </c>
      <c r="C630" s="46" t="s">
        <v>36</v>
      </c>
      <c r="D630" s="35" t="e">
        <f t="shared" si="10"/>
        <v>#N/A</v>
      </c>
    </row>
    <row r="631" spans="2:4" ht="15" customHeight="1" x14ac:dyDescent="0.25">
      <c r="B631" s="45" t="s">
        <v>688</v>
      </c>
      <c r="C631" s="46" t="s">
        <v>36</v>
      </c>
      <c r="D631" s="35" t="e">
        <f t="shared" si="10"/>
        <v>#N/A</v>
      </c>
    </row>
    <row r="632" spans="2:4" ht="15" customHeight="1" x14ac:dyDescent="0.25">
      <c r="B632" s="45" t="s">
        <v>689</v>
      </c>
      <c r="C632" s="46" t="s">
        <v>36</v>
      </c>
      <c r="D632" s="35" t="e">
        <f t="shared" si="10"/>
        <v>#N/A</v>
      </c>
    </row>
    <row r="633" spans="2:4" ht="15" customHeight="1" x14ac:dyDescent="0.25">
      <c r="B633" s="45" t="s">
        <v>690</v>
      </c>
      <c r="C633" s="46" t="s">
        <v>36</v>
      </c>
      <c r="D633" s="35" t="e">
        <f t="shared" si="10"/>
        <v>#N/A</v>
      </c>
    </row>
    <row r="634" spans="2:4" ht="15" customHeight="1" x14ac:dyDescent="0.25">
      <c r="B634" s="45" t="s">
        <v>691</v>
      </c>
      <c r="C634" s="46" t="s">
        <v>36</v>
      </c>
      <c r="D634" s="35" t="e">
        <f t="shared" si="10"/>
        <v>#N/A</v>
      </c>
    </row>
    <row r="635" spans="2:4" ht="15" customHeight="1" x14ac:dyDescent="0.25">
      <c r="B635" s="45" t="s">
        <v>692</v>
      </c>
      <c r="C635" s="46" t="s">
        <v>36</v>
      </c>
      <c r="D635" s="35" t="e">
        <f t="shared" si="10"/>
        <v>#N/A</v>
      </c>
    </row>
    <row r="636" spans="2:4" ht="15" customHeight="1" x14ac:dyDescent="0.25">
      <c r="B636" s="45" t="s">
        <v>693</v>
      </c>
      <c r="C636" s="46" t="s">
        <v>36</v>
      </c>
      <c r="D636" s="35" t="e">
        <f t="shared" si="10"/>
        <v>#N/A</v>
      </c>
    </row>
    <row r="637" spans="2:4" ht="15" customHeight="1" x14ac:dyDescent="0.25">
      <c r="B637" s="45" t="s">
        <v>694</v>
      </c>
      <c r="C637" s="46" t="s">
        <v>36</v>
      </c>
      <c r="D637" s="35" t="e">
        <f t="shared" si="10"/>
        <v>#N/A</v>
      </c>
    </row>
    <row r="638" spans="2:4" ht="15" customHeight="1" x14ac:dyDescent="0.25">
      <c r="B638" s="45" t="s">
        <v>695</v>
      </c>
      <c r="C638" s="46" t="s">
        <v>36</v>
      </c>
      <c r="D638" s="35" t="e">
        <f t="shared" si="10"/>
        <v>#N/A</v>
      </c>
    </row>
    <row r="639" spans="2:4" ht="15" customHeight="1" x14ac:dyDescent="0.25">
      <c r="B639" s="45" t="s">
        <v>696</v>
      </c>
      <c r="C639" s="46" t="s">
        <v>36</v>
      </c>
      <c r="D639" s="35" t="e">
        <f t="shared" si="10"/>
        <v>#N/A</v>
      </c>
    </row>
    <row r="640" spans="2:4" ht="15" customHeight="1" x14ac:dyDescent="0.25">
      <c r="B640" s="45" t="s">
        <v>697</v>
      </c>
      <c r="C640" s="46" t="s">
        <v>36</v>
      </c>
      <c r="D640" s="35" t="e">
        <f t="shared" si="10"/>
        <v>#N/A</v>
      </c>
    </row>
    <row r="641" spans="2:4" ht="15" customHeight="1" x14ac:dyDescent="0.25">
      <c r="B641" s="45" t="s">
        <v>698</v>
      </c>
      <c r="C641" s="46" t="s">
        <v>36</v>
      </c>
      <c r="D641" s="35" t="e">
        <f t="shared" si="10"/>
        <v>#N/A</v>
      </c>
    </row>
    <row r="642" spans="2:4" ht="15" customHeight="1" x14ac:dyDescent="0.25">
      <c r="B642" s="45" t="s">
        <v>699</v>
      </c>
      <c r="C642" s="46" t="s">
        <v>36</v>
      </c>
      <c r="D642" s="35" t="e">
        <f t="shared" si="10"/>
        <v>#N/A</v>
      </c>
    </row>
    <row r="643" spans="2:4" ht="15" customHeight="1" x14ac:dyDescent="0.25">
      <c r="B643" s="45" t="s">
        <v>700</v>
      </c>
      <c r="C643" s="46" t="s">
        <v>36</v>
      </c>
      <c r="D643" s="35" t="e">
        <f t="shared" si="10"/>
        <v>#N/A</v>
      </c>
    </row>
    <row r="644" spans="2:4" ht="15" customHeight="1" x14ac:dyDescent="0.25">
      <c r="B644" s="45" t="s">
        <v>701</v>
      </c>
      <c r="C644" s="46" t="s">
        <v>36</v>
      </c>
      <c r="D644" s="35" t="e">
        <f t="shared" si="10"/>
        <v>#N/A</v>
      </c>
    </row>
    <row r="645" spans="2:4" ht="15" customHeight="1" x14ac:dyDescent="0.25">
      <c r="B645" s="45" t="s">
        <v>702</v>
      </c>
      <c r="C645" s="46" t="s">
        <v>36</v>
      </c>
      <c r="D645" s="35" t="e">
        <f t="shared" si="10"/>
        <v>#N/A</v>
      </c>
    </row>
    <row r="646" spans="2:4" ht="15" customHeight="1" x14ac:dyDescent="0.25">
      <c r="B646" s="45" t="s">
        <v>703</v>
      </c>
      <c r="C646" s="46" t="s">
        <v>36</v>
      </c>
      <c r="D646" s="35" t="e">
        <f t="shared" si="10"/>
        <v>#N/A</v>
      </c>
    </row>
    <row r="647" spans="2:4" ht="15" customHeight="1" x14ac:dyDescent="0.25">
      <c r="B647" s="45" t="s">
        <v>704</v>
      </c>
      <c r="C647" s="46" t="s">
        <v>36</v>
      </c>
      <c r="D647" s="35" t="e">
        <f t="shared" si="10"/>
        <v>#N/A</v>
      </c>
    </row>
    <row r="648" spans="2:4" ht="15" customHeight="1" x14ac:dyDescent="0.25">
      <c r="B648" s="45" t="s">
        <v>705</v>
      </c>
      <c r="C648" s="46" t="s">
        <v>36</v>
      </c>
      <c r="D648" s="35" t="e">
        <f t="shared" si="10"/>
        <v>#N/A</v>
      </c>
    </row>
    <row r="649" spans="2:4" ht="15" customHeight="1" x14ac:dyDescent="0.25">
      <c r="B649" s="45" t="s">
        <v>706</v>
      </c>
      <c r="C649" s="46" t="s">
        <v>36</v>
      </c>
      <c r="D649" s="35" t="e">
        <f t="shared" ref="D649:D712" si="11">VLOOKUP(C649,F$9:G$18,2,TRUE)</f>
        <v>#N/A</v>
      </c>
    </row>
    <row r="650" spans="2:4" ht="15" customHeight="1" x14ac:dyDescent="0.25">
      <c r="B650" s="45" t="s">
        <v>707</v>
      </c>
      <c r="C650" s="46" t="s">
        <v>36</v>
      </c>
      <c r="D650" s="35" t="e">
        <f t="shared" si="11"/>
        <v>#N/A</v>
      </c>
    </row>
    <row r="651" spans="2:4" ht="15" customHeight="1" x14ac:dyDescent="0.25">
      <c r="B651" s="45" t="s">
        <v>708</v>
      </c>
      <c r="C651" s="46" t="s">
        <v>36</v>
      </c>
      <c r="D651" s="35" t="e">
        <f t="shared" si="11"/>
        <v>#N/A</v>
      </c>
    </row>
    <row r="652" spans="2:4" ht="15" customHeight="1" x14ac:dyDescent="0.25">
      <c r="B652" s="45" t="s">
        <v>709</v>
      </c>
      <c r="C652" s="46" t="s">
        <v>36</v>
      </c>
      <c r="D652" s="35" t="e">
        <f t="shared" si="11"/>
        <v>#N/A</v>
      </c>
    </row>
    <row r="653" spans="2:4" ht="15" customHeight="1" x14ac:dyDescent="0.25">
      <c r="B653" s="45" t="s">
        <v>710</v>
      </c>
      <c r="C653" s="46" t="s">
        <v>36</v>
      </c>
      <c r="D653" s="35" t="e">
        <f t="shared" si="11"/>
        <v>#N/A</v>
      </c>
    </row>
    <row r="654" spans="2:4" ht="15" customHeight="1" x14ac:dyDescent="0.25">
      <c r="B654" s="45" t="s">
        <v>711</v>
      </c>
      <c r="C654" s="46" t="s">
        <v>36</v>
      </c>
      <c r="D654" s="35" t="e">
        <f t="shared" si="11"/>
        <v>#N/A</v>
      </c>
    </row>
    <row r="655" spans="2:4" ht="15" customHeight="1" x14ac:dyDescent="0.25">
      <c r="B655" s="45" t="s">
        <v>712</v>
      </c>
      <c r="C655" s="46" t="s">
        <v>36</v>
      </c>
      <c r="D655" s="35" t="e">
        <f t="shared" si="11"/>
        <v>#N/A</v>
      </c>
    </row>
    <row r="656" spans="2:4" ht="15" customHeight="1" x14ac:dyDescent="0.25">
      <c r="B656" s="45" t="s">
        <v>713</v>
      </c>
      <c r="C656" s="46" t="s">
        <v>36</v>
      </c>
      <c r="D656" s="35" t="e">
        <f t="shared" si="11"/>
        <v>#N/A</v>
      </c>
    </row>
    <row r="657" spans="2:4" ht="15" customHeight="1" x14ac:dyDescent="0.25">
      <c r="B657" s="45" t="s">
        <v>714</v>
      </c>
      <c r="C657" s="46" t="s">
        <v>36</v>
      </c>
      <c r="D657" s="35" t="e">
        <f t="shared" si="11"/>
        <v>#N/A</v>
      </c>
    </row>
    <row r="658" spans="2:4" ht="15" customHeight="1" x14ac:dyDescent="0.25">
      <c r="B658" s="45" t="s">
        <v>715</v>
      </c>
      <c r="C658" s="46" t="s">
        <v>36</v>
      </c>
      <c r="D658" s="35" t="e">
        <f t="shared" si="11"/>
        <v>#N/A</v>
      </c>
    </row>
    <row r="659" spans="2:4" ht="15" customHeight="1" x14ac:dyDescent="0.25">
      <c r="B659" s="45" t="s">
        <v>716</v>
      </c>
      <c r="C659" s="46" t="s">
        <v>36</v>
      </c>
      <c r="D659" s="35" t="e">
        <f t="shared" si="11"/>
        <v>#N/A</v>
      </c>
    </row>
    <row r="660" spans="2:4" ht="15" customHeight="1" x14ac:dyDescent="0.25">
      <c r="B660" s="45" t="s">
        <v>717</v>
      </c>
      <c r="C660" s="46" t="s">
        <v>36</v>
      </c>
      <c r="D660" s="35" t="e">
        <f t="shared" si="11"/>
        <v>#N/A</v>
      </c>
    </row>
    <row r="661" spans="2:4" ht="15" customHeight="1" x14ac:dyDescent="0.25">
      <c r="B661" s="45" t="s">
        <v>718</v>
      </c>
      <c r="C661" s="46" t="s">
        <v>36</v>
      </c>
      <c r="D661" s="35" t="e">
        <f t="shared" si="11"/>
        <v>#N/A</v>
      </c>
    </row>
    <row r="662" spans="2:4" ht="15" customHeight="1" x14ac:dyDescent="0.25">
      <c r="B662" s="45" t="s">
        <v>719</v>
      </c>
      <c r="C662" s="46" t="s">
        <v>36</v>
      </c>
      <c r="D662" s="35" t="e">
        <f t="shared" si="11"/>
        <v>#N/A</v>
      </c>
    </row>
    <row r="663" spans="2:4" ht="15" customHeight="1" x14ac:dyDescent="0.25">
      <c r="B663" s="45" t="s">
        <v>720</v>
      </c>
      <c r="C663" s="46" t="s">
        <v>36</v>
      </c>
      <c r="D663" s="35" t="e">
        <f t="shared" si="11"/>
        <v>#N/A</v>
      </c>
    </row>
    <row r="664" spans="2:4" ht="15" customHeight="1" x14ac:dyDescent="0.25">
      <c r="B664" s="45" t="s">
        <v>721</v>
      </c>
      <c r="C664" s="46" t="s">
        <v>36</v>
      </c>
      <c r="D664" s="35" t="e">
        <f t="shared" si="11"/>
        <v>#N/A</v>
      </c>
    </row>
    <row r="665" spans="2:4" ht="15" customHeight="1" x14ac:dyDescent="0.25">
      <c r="B665" s="45" t="s">
        <v>722</v>
      </c>
      <c r="C665" s="46" t="s">
        <v>36</v>
      </c>
      <c r="D665" s="35" t="e">
        <f t="shared" si="11"/>
        <v>#N/A</v>
      </c>
    </row>
    <row r="666" spans="2:4" ht="15" customHeight="1" x14ac:dyDescent="0.25">
      <c r="B666" s="45" t="s">
        <v>723</v>
      </c>
      <c r="C666" s="46" t="s">
        <v>36</v>
      </c>
      <c r="D666" s="35" t="e">
        <f t="shared" si="11"/>
        <v>#N/A</v>
      </c>
    </row>
    <row r="667" spans="2:4" ht="15" customHeight="1" x14ac:dyDescent="0.25">
      <c r="B667" s="45" t="s">
        <v>724</v>
      </c>
      <c r="C667" s="46" t="s">
        <v>36</v>
      </c>
      <c r="D667" s="35" t="e">
        <f t="shared" si="11"/>
        <v>#N/A</v>
      </c>
    </row>
    <row r="668" spans="2:4" ht="15" customHeight="1" x14ac:dyDescent="0.25">
      <c r="B668" s="45" t="s">
        <v>725</v>
      </c>
      <c r="C668" s="46" t="s">
        <v>36</v>
      </c>
      <c r="D668" s="35" t="e">
        <f t="shared" si="11"/>
        <v>#N/A</v>
      </c>
    </row>
    <row r="669" spans="2:4" ht="15" customHeight="1" x14ac:dyDescent="0.25">
      <c r="B669" s="45" t="s">
        <v>726</v>
      </c>
      <c r="C669" s="46" t="s">
        <v>36</v>
      </c>
      <c r="D669" s="35" t="e">
        <f t="shared" si="11"/>
        <v>#N/A</v>
      </c>
    </row>
    <row r="670" spans="2:4" ht="15" customHeight="1" x14ac:dyDescent="0.25">
      <c r="B670" s="45" t="s">
        <v>727</v>
      </c>
      <c r="C670" s="46" t="s">
        <v>36</v>
      </c>
      <c r="D670" s="35" t="e">
        <f t="shared" si="11"/>
        <v>#N/A</v>
      </c>
    </row>
    <row r="671" spans="2:4" ht="15" customHeight="1" x14ac:dyDescent="0.25">
      <c r="B671" s="45" t="s">
        <v>728</v>
      </c>
      <c r="C671" s="46" t="s">
        <v>36</v>
      </c>
      <c r="D671" s="35" t="e">
        <f t="shared" si="11"/>
        <v>#N/A</v>
      </c>
    </row>
    <row r="672" spans="2:4" ht="15" customHeight="1" x14ac:dyDescent="0.25">
      <c r="B672" s="45" t="s">
        <v>729</v>
      </c>
      <c r="C672" s="46" t="s">
        <v>36</v>
      </c>
      <c r="D672" s="35" t="e">
        <f t="shared" si="11"/>
        <v>#N/A</v>
      </c>
    </row>
    <row r="673" spans="2:4" ht="15" customHeight="1" x14ac:dyDescent="0.25">
      <c r="B673" s="45" t="s">
        <v>730</v>
      </c>
      <c r="C673" s="46" t="s">
        <v>36</v>
      </c>
      <c r="D673" s="35" t="e">
        <f t="shared" si="11"/>
        <v>#N/A</v>
      </c>
    </row>
    <row r="674" spans="2:4" ht="15" customHeight="1" x14ac:dyDescent="0.25">
      <c r="B674" s="45" t="s">
        <v>731</v>
      </c>
      <c r="C674" s="46" t="s">
        <v>36</v>
      </c>
      <c r="D674" s="35" t="e">
        <f t="shared" si="11"/>
        <v>#N/A</v>
      </c>
    </row>
    <row r="675" spans="2:4" ht="15" customHeight="1" x14ac:dyDescent="0.25">
      <c r="B675" s="45" t="s">
        <v>732</v>
      </c>
      <c r="C675" s="46" t="s">
        <v>36</v>
      </c>
      <c r="D675" s="35" t="e">
        <f t="shared" si="11"/>
        <v>#N/A</v>
      </c>
    </row>
    <row r="676" spans="2:4" ht="15" customHeight="1" x14ac:dyDescent="0.25">
      <c r="B676" s="45" t="s">
        <v>733</v>
      </c>
      <c r="C676" s="46" t="s">
        <v>36</v>
      </c>
      <c r="D676" s="35" t="e">
        <f t="shared" si="11"/>
        <v>#N/A</v>
      </c>
    </row>
    <row r="677" spans="2:4" ht="15" customHeight="1" x14ac:dyDescent="0.25">
      <c r="B677" s="45" t="s">
        <v>734</v>
      </c>
      <c r="C677" s="46" t="s">
        <v>36</v>
      </c>
      <c r="D677" s="35" t="e">
        <f t="shared" si="11"/>
        <v>#N/A</v>
      </c>
    </row>
    <row r="678" spans="2:4" ht="15" customHeight="1" x14ac:dyDescent="0.25">
      <c r="B678" s="45" t="s">
        <v>735</v>
      </c>
      <c r="C678" s="46" t="s">
        <v>36</v>
      </c>
      <c r="D678" s="35" t="e">
        <f t="shared" si="11"/>
        <v>#N/A</v>
      </c>
    </row>
    <row r="679" spans="2:4" ht="15" customHeight="1" x14ac:dyDescent="0.25">
      <c r="B679" s="45" t="s">
        <v>736</v>
      </c>
      <c r="C679" s="46" t="s">
        <v>36</v>
      </c>
      <c r="D679" s="35" t="e">
        <f t="shared" si="11"/>
        <v>#N/A</v>
      </c>
    </row>
    <row r="680" spans="2:4" ht="15" customHeight="1" x14ac:dyDescent="0.25">
      <c r="B680" s="45" t="s">
        <v>737</v>
      </c>
      <c r="C680" s="46" t="s">
        <v>36</v>
      </c>
      <c r="D680" s="35" t="e">
        <f t="shared" si="11"/>
        <v>#N/A</v>
      </c>
    </row>
    <row r="681" spans="2:4" ht="15" customHeight="1" x14ac:dyDescent="0.25">
      <c r="B681" s="45" t="s">
        <v>738</v>
      </c>
      <c r="C681" s="46" t="s">
        <v>36</v>
      </c>
      <c r="D681" s="35" t="e">
        <f t="shared" si="11"/>
        <v>#N/A</v>
      </c>
    </row>
    <row r="682" spans="2:4" ht="15" customHeight="1" x14ac:dyDescent="0.25">
      <c r="B682" s="45" t="s">
        <v>739</v>
      </c>
      <c r="C682" s="46" t="s">
        <v>36</v>
      </c>
      <c r="D682" s="35" t="e">
        <f t="shared" si="11"/>
        <v>#N/A</v>
      </c>
    </row>
    <row r="683" spans="2:4" ht="15" customHeight="1" x14ac:dyDescent="0.25">
      <c r="B683" s="45" t="s">
        <v>740</v>
      </c>
      <c r="C683" s="46" t="s">
        <v>36</v>
      </c>
      <c r="D683" s="35" t="e">
        <f t="shared" si="11"/>
        <v>#N/A</v>
      </c>
    </row>
    <row r="684" spans="2:4" ht="15" customHeight="1" x14ac:dyDescent="0.25">
      <c r="B684" s="45" t="s">
        <v>741</v>
      </c>
      <c r="C684" s="46" t="s">
        <v>36</v>
      </c>
      <c r="D684" s="35" t="e">
        <f t="shared" si="11"/>
        <v>#N/A</v>
      </c>
    </row>
    <row r="685" spans="2:4" ht="15" customHeight="1" x14ac:dyDescent="0.25">
      <c r="B685" s="45" t="s">
        <v>742</v>
      </c>
      <c r="C685" s="46" t="s">
        <v>36</v>
      </c>
      <c r="D685" s="35" t="e">
        <f t="shared" si="11"/>
        <v>#N/A</v>
      </c>
    </row>
    <row r="686" spans="2:4" ht="15" customHeight="1" x14ac:dyDescent="0.25">
      <c r="B686" s="45" t="s">
        <v>743</v>
      </c>
      <c r="C686" s="46" t="s">
        <v>36</v>
      </c>
      <c r="D686" s="35" t="e">
        <f t="shared" si="11"/>
        <v>#N/A</v>
      </c>
    </row>
    <row r="687" spans="2:4" ht="15" customHeight="1" x14ac:dyDescent="0.25">
      <c r="B687" s="45" t="s">
        <v>744</v>
      </c>
      <c r="C687" s="46" t="s">
        <v>36</v>
      </c>
      <c r="D687" s="35" t="e">
        <f t="shared" si="11"/>
        <v>#N/A</v>
      </c>
    </row>
    <row r="688" spans="2:4" ht="15" customHeight="1" x14ac:dyDescent="0.25">
      <c r="B688" s="45" t="s">
        <v>745</v>
      </c>
      <c r="C688" s="46" t="s">
        <v>36</v>
      </c>
      <c r="D688" s="35" t="e">
        <f t="shared" si="11"/>
        <v>#N/A</v>
      </c>
    </row>
    <row r="689" spans="2:4" ht="15" customHeight="1" x14ac:dyDescent="0.25">
      <c r="B689" s="45" t="s">
        <v>746</v>
      </c>
      <c r="C689" s="46" t="s">
        <v>36</v>
      </c>
      <c r="D689" s="35" t="e">
        <f t="shared" si="11"/>
        <v>#N/A</v>
      </c>
    </row>
    <row r="690" spans="2:4" ht="15" customHeight="1" x14ac:dyDescent="0.25">
      <c r="B690" s="45" t="s">
        <v>747</v>
      </c>
      <c r="C690" s="46" t="s">
        <v>36</v>
      </c>
      <c r="D690" s="35" t="e">
        <f t="shared" si="11"/>
        <v>#N/A</v>
      </c>
    </row>
    <row r="691" spans="2:4" ht="15" customHeight="1" x14ac:dyDescent="0.25">
      <c r="B691" s="45" t="s">
        <v>748</v>
      </c>
      <c r="C691" s="46" t="s">
        <v>36</v>
      </c>
      <c r="D691" s="35" t="e">
        <f t="shared" si="11"/>
        <v>#N/A</v>
      </c>
    </row>
    <row r="692" spans="2:4" ht="15" customHeight="1" x14ac:dyDescent="0.25">
      <c r="B692" s="45" t="s">
        <v>749</v>
      </c>
      <c r="C692" s="46" t="s">
        <v>36</v>
      </c>
      <c r="D692" s="35" t="e">
        <f t="shared" si="11"/>
        <v>#N/A</v>
      </c>
    </row>
    <row r="693" spans="2:4" ht="15" customHeight="1" x14ac:dyDescent="0.25">
      <c r="B693" s="45" t="s">
        <v>750</v>
      </c>
      <c r="C693" s="46" t="s">
        <v>36</v>
      </c>
      <c r="D693" s="35" t="e">
        <f t="shared" si="11"/>
        <v>#N/A</v>
      </c>
    </row>
    <row r="694" spans="2:4" ht="15" customHeight="1" x14ac:dyDescent="0.25">
      <c r="B694" s="45" t="s">
        <v>751</v>
      </c>
      <c r="C694" s="46" t="s">
        <v>36</v>
      </c>
      <c r="D694" s="35" t="e">
        <f t="shared" si="11"/>
        <v>#N/A</v>
      </c>
    </row>
    <row r="695" spans="2:4" ht="15" customHeight="1" x14ac:dyDescent="0.25">
      <c r="B695" s="45" t="s">
        <v>752</v>
      </c>
      <c r="C695" s="46" t="s">
        <v>36</v>
      </c>
      <c r="D695" s="35" t="e">
        <f t="shared" si="11"/>
        <v>#N/A</v>
      </c>
    </row>
    <row r="696" spans="2:4" ht="15" customHeight="1" x14ac:dyDescent="0.25">
      <c r="B696" s="45" t="s">
        <v>753</v>
      </c>
      <c r="C696" s="46" t="s">
        <v>36</v>
      </c>
      <c r="D696" s="35" t="e">
        <f t="shared" si="11"/>
        <v>#N/A</v>
      </c>
    </row>
    <row r="697" spans="2:4" ht="15" customHeight="1" x14ac:dyDescent="0.25">
      <c r="B697" s="45" t="s">
        <v>754</v>
      </c>
      <c r="C697" s="46" t="s">
        <v>36</v>
      </c>
      <c r="D697" s="35" t="e">
        <f t="shared" si="11"/>
        <v>#N/A</v>
      </c>
    </row>
    <row r="698" spans="2:4" ht="15" customHeight="1" x14ac:dyDescent="0.25">
      <c r="B698" s="45" t="s">
        <v>755</v>
      </c>
      <c r="C698" s="46" t="s">
        <v>36</v>
      </c>
      <c r="D698" s="35" t="e">
        <f t="shared" si="11"/>
        <v>#N/A</v>
      </c>
    </row>
    <row r="699" spans="2:4" ht="15" customHeight="1" x14ac:dyDescent="0.25">
      <c r="B699" s="45" t="s">
        <v>756</v>
      </c>
      <c r="C699" s="46" t="s">
        <v>36</v>
      </c>
      <c r="D699" s="35" t="e">
        <f t="shared" si="11"/>
        <v>#N/A</v>
      </c>
    </row>
    <row r="700" spans="2:4" ht="15" customHeight="1" x14ac:dyDescent="0.25">
      <c r="B700" s="45" t="s">
        <v>757</v>
      </c>
      <c r="C700" s="46" t="s">
        <v>36</v>
      </c>
      <c r="D700" s="35" t="e">
        <f t="shared" si="11"/>
        <v>#N/A</v>
      </c>
    </row>
    <row r="701" spans="2:4" ht="15" customHeight="1" x14ac:dyDescent="0.25">
      <c r="B701" s="45" t="s">
        <v>758</v>
      </c>
      <c r="C701" s="46" t="s">
        <v>36</v>
      </c>
      <c r="D701" s="35" t="e">
        <f t="shared" si="11"/>
        <v>#N/A</v>
      </c>
    </row>
    <row r="702" spans="2:4" ht="15" customHeight="1" x14ac:dyDescent="0.25">
      <c r="B702" s="45" t="s">
        <v>759</v>
      </c>
      <c r="C702" s="46" t="s">
        <v>36</v>
      </c>
      <c r="D702" s="35" t="e">
        <f t="shared" si="11"/>
        <v>#N/A</v>
      </c>
    </row>
    <row r="703" spans="2:4" ht="15" customHeight="1" x14ac:dyDescent="0.25">
      <c r="B703" s="45" t="s">
        <v>760</v>
      </c>
      <c r="C703" s="46" t="s">
        <v>36</v>
      </c>
      <c r="D703" s="35" t="e">
        <f t="shared" si="11"/>
        <v>#N/A</v>
      </c>
    </row>
    <row r="704" spans="2:4" ht="15" customHeight="1" x14ac:dyDescent="0.25">
      <c r="B704" s="45" t="s">
        <v>761</v>
      </c>
      <c r="C704" s="46" t="s">
        <v>36</v>
      </c>
      <c r="D704" s="35" t="e">
        <f t="shared" si="11"/>
        <v>#N/A</v>
      </c>
    </row>
    <row r="705" spans="2:4" ht="15" customHeight="1" x14ac:dyDescent="0.25">
      <c r="B705" s="45" t="s">
        <v>762</v>
      </c>
      <c r="C705" s="46" t="s">
        <v>36</v>
      </c>
      <c r="D705" s="35" t="e">
        <f t="shared" si="11"/>
        <v>#N/A</v>
      </c>
    </row>
    <row r="706" spans="2:4" ht="15" customHeight="1" x14ac:dyDescent="0.25">
      <c r="B706" s="45" t="s">
        <v>763</v>
      </c>
      <c r="C706" s="46" t="s">
        <v>36</v>
      </c>
      <c r="D706" s="35" t="e">
        <f t="shared" si="11"/>
        <v>#N/A</v>
      </c>
    </row>
    <row r="707" spans="2:4" ht="15" customHeight="1" x14ac:dyDescent="0.25">
      <c r="B707" s="45" t="s">
        <v>764</v>
      </c>
      <c r="C707" s="46" t="s">
        <v>36</v>
      </c>
      <c r="D707" s="35" t="e">
        <f t="shared" si="11"/>
        <v>#N/A</v>
      </c>
    </row>
    <row r="708" spans="2:4" ht="15" customHeight="1" x14ac:dyDescent="0.25">
      <c r="B708" s="45" t="s">
        <v>765</v>
      </c>
      <c r="C708" s="46" t="s">
        <v>36</v>
      </c>
      <c r="D708" s="35" t="e">
        <f t="shared" si="11"/>
        <v>#N/A</v>
      </c>
    </row>
    <row r="709" spans="2:4" ht="15" customHeight="1" x14ac:dyDescent="0.25">
      <c r="B709" s="45" t="s">
        <v>766</v>
      </c>
      <c r="C709" s="46" t="s">
        <v>36</v>
      </c>
      <c r="D709" s="35" t="e">
        <f t="shared" si="11"/>
        <v>#N/A</v>
      </c>
    </row>
    <row r="710" spans="2:4" ht="15" customHeight="1" x14ac:dyDescent="0.25">
      <c r="B710" s="45" t="s">
        <v>767</v>
      </c>
      <c r="C710" s="46" t="s">
        <v>36</v>
      </c>
      <c r="D710" s="35" t="e">
        <f t="shared" si="11"/>
        <v>#N/A</v>
      </c>
    </row>
    <row r="711" spans="2:4" ht="15" customHeight="1" x14ac:dyDescent="0.25">
      <c r="B711" s="45" t="s">
        <v>768</v>
      </c>
      <c r="C711" s="46" t="s">
        <v>36</v>
      </c>
      <c r="D711" s="35" t="e">
        <f t="shared" si="11"/>
        <v>#N/A</v>
      </c>
    </row>
    <row r="712" spans="2:4" ht="15" customHeight="1" x14ac:dyDescent="0.25">
      <c r="B712" s="45" t="s">
        <v>769</v>
      </c>
      <c r="C712" s="46" t="s">
        <v>36</v>
      </c>
      <c r="D712" s="35" t="e">
        <f t="shared" si="11"/>
        <v>#N/A</v>
      </c>
    </row>
    <row r="713" spans="2:4" ht="15" customHeight="1" x14ac:dyDescent="0.25">
      <c r="B713" s="45" t="s">
        <v>770</v>
      </c>
      <c r="C713" s="46" t="s">
        <v>36</v>
      </c>
      <c r="D713" s="35" t="e">
        <f t="shared" ref="D713:D776" si="12">VLOOKUP(C713,F$9:G$18,2,TRUE)</f>
        <v>#N/A</v>
      </c>
    </row>
    <row r="714" spans="2:4" ht="15" customHeight="1" x14ac:dyDescent="0.25">
      <c r="B714" s="45" t="s">
        <v>771</v>
      </c>
      <c r="C714" s="46" t="s">
        <v>36</v>
      </c>
      <c r="D714" s="35" t="e">
        <f t="shared" si="12"/>
        <v>#N/A</v>
      </c>
    </row>
    <row r="715" spans="2:4" ht="15" customHeight="1" x14ac:dyDescent="0.25">
      <c r="B715" s="45" t="s">
        <v>772</v>
      </c>
      <c r="C715" s="46" t="s">
        <v>36</v>
      </c>
      <c r="D715" s="35" t="e">
        <f t="shared" si="12"/>
        <v>#N/A</v>
      </c>
    </row>
    <row r="716" spans="2:4" ht="15" customHeight="1" x14ac:dyDescent="0.25">
      <c r="B716" s="45" t="s">
        <v>773</v>
      </c>
      <c r="C716" s="46" t="s">
        <v>36</v>
      </c>
      <c r="D716" s="35" t="e">
        <f t="shared" si="12"/>
        <v>#N/A</v>
      </c>
    </row>
    <row r="717" spans="2:4" ht="15" customHeight="1" x14ac:dyDescent="0.25">
      <c r="B717" s="45" t="s">
        <v>774</v>
      </c>
      <c r="C717" s="46" t="s">
        <v>36</v>
      </c>
      <c r="D717" s="35" t="e">
        <f t="shared" si="12"/>
        <v>#N/A</v>
      </c>
    </row>
    <row r="718" spans="2:4" ht="15" customHeight="1" x14ac:dyDescent="0.25">
      <c r="B718" s="45" t="s">
        <v>775</v>
      </c>
      <c r="C718" s="46" t="s">
        <v>36</v>
      </c>
      <c r="D718" s="35" t="e">
        <f t="shared" si="12"/>
        <v>#N/A</v>
      </c>
    </row>
    <row r="719" spans="2:4" ht="15" customHeight="1" x14ac:dyDescent="0.25">
      <c r="B719" s="45" t="s">
        <v>776</v>
      </c>
      <c r="C719" s="46" t="s">
        <v>36</v>
      </c>
      <c r="D719" s="35" t="e">
        <f t="shared" si="12"/>
        <v>#N/A</v>
      </c>
    </row>
    <row r="720" spans="2:4" ht="15" customHeight="1" x14ac:dyDescent="0.25">
      <c r="B720" s="45" t="s">
        <v>777</v>
      </c>
      <c r="C720" s="46" t="s">
        <v>36</v>
      </c>
      <c r="D720" s="35" t="e">
        <f t="shared" si="12"/>
        <v>#N/A</v>
      </c>
    </row>
    <row r="721" spans="2:4" ht="15" customHeight="1" x14ac:dyDescent="0.25">
      <c r="B721" s="45" t="s">
        <v>778</v>
      </c>
      <c r="C721" s="46" t="s">
        <v>36</v>
      </c>
      <c r="D721" s="35" t="e">
        <f t="shared" si="12"/>
        <v>#N/A</v>
      </c>
    </row>
    <row r="722" spans="2:4" ht="15" customHeight="1" x14ac:dyDescent="0.25">
      <c r="B722" s="45" t="s">
        <v>779</v>
      </c>
      <c r="C722" s="46" t="s">
        <v>36</v>
      </c>
      <c r="D722" s="35" t="e">
        <f t="shared" si="12"/>
        <v>#N/A</v>
      </c>
    </row>
    <row r="723" spans="2:4" ht="15" customHeight="1" x14ac:dyDescent="0.25">
      <c r="B723" s="45" t="s">
        <v>780</v>
      </c>
      <c r="C723" s="46" t="s">
        <v>36</v>
      </c>
      <c r="D723" s="35" t="e">
        <f t="shared" si="12"/>
        <v>#N/A</v>
      </c>
    </row>
    <row r="724" spans="2:4" ht="15" customHeight="1" x14ac:dyDescent="0.25">
      <c r="B724" s="45" t="s">
        <v>781</v>
      </c>
      <c r="C724" s="46" t="s">
        <v>36</v>
      </c>
      <c r="D724" s="35" t="e">
        <f t="shared" si="12"/>
        <v>#N/A</v>
      </c>
    </row>
    <row r="725" spans="2:4" ht="15" customHeight="1" x14ac:dyDescent="0.25">
      <c r="B725" s="45" t="s">
        <v>782</v>
      </c>
      <c r="C725" s="46" t="s">
        <v>36</v>
      </c>
      <c r="D725" s="35" t="e">
        <f t="shared" si="12"/>
        <v>#N/A</v>
      </c>
    </row>
    <row r="726" spans="2:4" ht="15" customHeight="1" x14ac:dyDescent="0.25">
      <c r="B726" s="45" t="s">
        <v>783</v>
      </c>
      <c r="C726" s="46" t="s">
        <v>36</v>
      </c>
      <c r="D726" s="35" t="e">
        <f t="shared" si="12"/>
        <v>#N/A</v>
      </c>
    </row>
    <row r="727" spans="2:4" ht="15" customHeight="1" x14ac:dyDescent="0.25">
      <c r="B727" s="45" t="s">
        <v>784</v>
      </c>
      <c r="C727" s="46" t="s">
        <v>36</v>
      </c>
      <c r="D727" s="35" t="e">
        <f t="shared" si="12"/>
        <v>#N/A</v>
      </c>
    </row>
    <row r="728" spans="2:4" ht="15" customHeight="1" x14ac:dyDescent="0.25">
      <c r="B728" s="45" t="s">
        <v>785</v>
      </c>
      <c r="C728" s="46" t="s">
        <v>36</v>
      </c>
      <c r="D728" s="35" t="e">
        <f t="shared" si="12"/>
        <v>#N/A</v>
      </c>
    </row>
    <row r="729" spans="2:4" ht="15" customHeight="1" x14ac:dyDescent="0.25">
      <c r="B729" s="45" t="s">
        <v>786</v>
      </c>
      <c r="C729" s="46" t="s">
        <v>36</v>
      </c>
      <c r="D729" s="35" t="e">
        <f t="shared" si="12"/>
        <v>#N/A</v>
      </c>
    </row>
    <row r="730" spans="2:4" ht="15" customHeight="1" x14ac:dyDescent="0.25">
      <c r="B730" s="45" t="s">
        <v>787</v>
      </c>
      <c r="C730" s="46" t="s">
        <v>36</v>
      </c>
      <c r="D730" s="35" t="e">
        <f t="shared" si="12"/>
        <v>#N/A</v>
      </c>
    </row>
    <row r="731" spans="2:4" ht="15" customHeight="1" x14ac:dyDescent="0.25">
      <c r="B731" s="45" t="s">
        <v>788</v>
      </c>
      <c r="C731" s="46" t="s">
        <v>36</v>
      </c>
      <c r="D731" s="35" t="e">
        <f t="shared" si="12"/>
        <v>#N/A</v>
      </c>
    </row>
    <row r="732" spans="2:4" ht="15" customHeight="1" x14ac:dyDescent="0.25">
      <c r="B732" s="45" t="s">
        <v>789</v>
      </c>
      <c r="C732" s="46" t="s">
        <v>36</v>
      </c>
      <c r="D732" s="35" t="e">
        <f t="shared" si="12"/>
        <v>#N/A</v>
      </c>
    </row>
    <row r="733" spans="2:4" ht="15" customHeight="1" x14ac:dyDescent="0.25">
      <c r="B733" s="45" t="s">
        <v>790</v>
      </c>
      <c r="C733" s="46" t="s">
        <v>36</v>
      </c>
      <c r="D733" s="35" t="e">
        <f t="shared" si="12"/>
        <v>#N/A</v>
      </c>
    </row>
    <row r="734" spans="2:4" ht="15" customHeight="1" x14ac:dyDescent="0.25">
      <c r="B734" s="45" t="s">
        <v>791</v>
      </c>
      <c r="C734" s="46" t="s">
        <v>36</v>
      </c>
      <c r="D734" s="35" t="e">
        <f t="shared" si="12"/>
        <v>#N/A</v>
      </c>
    </row>
    <row r="735" spans="2:4" ht="15" customHeight="1" x14ac:dyDescent="0.25">
      <c r="B735" s="45" t="s">
        <v>792</v>
      </c>
      <c r="C735" s="46" t="s">
        <v>36</v>
      </c>
      <c r="D735" s="35" t="e">
        <f t="shared" si="12"/>
        <v>#N/A</v>
      </c>
    </row>
    <row r="736" spans="2:4" ht="15" customHeight="1" x14ac:dyDescent="0.25">
      <c r="B736" s="45" t="s">
        <v>793</v>
      </c>
      <c r="C736" s="46" t="s">
        <v>36</v>
      </c>
      <c r="D736" s="35" t="e">
        <f t="shared" si="12"/>
        <v>#N/A</v>
      </c>
    </row>
    <row r="737" spans="2:4" ht="15" customHeight="1" x14ac:dyDescent="0.25">
      <c r="B737" s="45" t="s">
        <v>794</v>
      </c>
      <c r="C737" s="46" t="s">
        <v>36</v>
      </c>
      <c r="D737" s="35" t="e">
        <f t="shared" si="12"/>
        <v>#N/A</v>
      </c>
    </row>
    <row r="738" spans="2:4" ht="15" customHeight="1" x14ac:dyDescent="0.25">
      <c r="B738" s="45" t="s">
        <v>795</v>
      </c>
      <c r="C738" s="46" t="s">
        <v>36</v>
      </c>
      <c r="D738" s="35" t="e">
        <f t="shared" si="12"/>
        <v>#N/A</v>
      </c>
    </row>
    <row r="739" spans="2:4" ht="15" customHeight="1" x14ac:dyDescent="0.25">
      <c r="B739" s="45" t="s">
        <v>796</v>
      </c>
      <c r="C739" s="46" t="s">
        <v>36</v>
      </c>
      <c r="D739" s="35" t="e">
        <f t="shared" si="12"/>
        <v>#N/A</v>
      </c>
    </row>
    <row r="740" spans="2:4" ht="15" customHeight="1" x14ac:dyDescent="0.25">
      <c r="B740" s="45" t="s">
        <v>797</v>
      </c>
      <c r="C740" s="46" t="s">
        <v>36</v>
      </c>
      <c r="D740" s="35" t="e">
        <f t="shared" si="12"/>
        <v>#N/A</v>
      </c>
    </row>
    <row r="741" spans="2:4" ht="15" customHeight="1" x14ac:dyDescent="0.25">
      <c r="B741" s="45" t="s">
        <v>798</v>
      </c>
      <c r="C741" s="46" t="s">
        <v>36</v>
      </c>
      <c r="D741" s="35" t="e">
        <f t="shared" si="12"/>
        <v>#N/A</v>
      </c>
    </row>
    <row r="742" spans="2:4" ht="15" customHeight="1" x14ac:dyDescent="0.25">
      <c r="B742" s="45" t="s">
        <v>799</v>
      </c>
      <c r="C742" s="46" t="s">
        <v>36</v>
      </c>
      <c r="D742" s="35" t="e">
        <f t="shared" si="12"/>
        <v>#N/A</v>
      </c>
    </row>
    <row r="743" spans="2:4" ht="15" customHeight="1" x14ac:dyDescent="0.25">
      <c r="B743" s="45" t="s">
        <v>800</v>
      </c>
      <c r="C743" s="46" t="s">
        <v>36</v>
      </c>
      <c r="D743" s="35" t="e">
        <f t="shared" si="12"/>
        <v>#N/A</v>
      </c>
    </row>
    <row r="744" spans="2:4" ht="15" customHeight="1" x14ac:dyDescent="0.25">
      <c r="B744" s="45" t="s">
        <v>801</v>
      </c>
      <c r="C744" s="46" t="s">
        <v>36</v>
      </c>
      <c r="D744" s="35" t="e">
        <f t="shared" si="12"/>
        <v>#N/A</v>
      </c>
    </row>
    <row r="745" spans="2:4" ht="15" customHeight="1" x14ac:dyDescent="0.25">
      <c r="B745" s="45" t="s">
        <v>802</v>
      </c>
      <c r="C745" s="46" t="s">
        <v>36</v>
      </c>
      <c r="D745" s="35" t="e">
        <f t="shared" si="12"/>
        <v>#N/A</v>
      </c>
    </row>
    <row r="746" spans="2:4" ht="15" customHeight="1" x14ac:dyDescent="0.25">
      <c r="B746" s="45" t="s">
        <v>803</v>
      </c>
      <c r="C746" s="46" t="s">
        <v>36</v>
      </c>
      <c r="D746" s="35" t="e">
        <f t="shared" si="12"/>
        <v>#N/A</v>
      </c>
    </row>
    <row r="747" spans="2:4" ht="15" customHeight="1" x14ac:dyDescent="0.25">
      <c r="B747" s="45" t="s">
        <v>804</v>
      </c>
      <c r="C747" s="46" t="s">
        <v>36</v>
      </c>
      <c r="D747" s="35" t="e">
        <f t="shared" si="12"/>
        <v>#N/A</v>
      </c>
    </row>
    <row r="748" spans="2:4" ht="15" customHeight="1" x14ac:dyDescent="0.25">
      <c r="B748" s="45" t="s">
        <v>805</v>
      </c>
      <c r="C748" s="46" t="s">
        <v>36</v>
      </c>
      <c r="D748" s="35" t="e">
        <f t="shared" si="12"/>
        <v>#N/A</v>
      </c>
    </row>
    <row r="749" spans="2:4" ht="15" customHeight="1" x14ac:dyDescent="0.25">
      <c r="B749" s="45" t="s">
        <v>806</v>
      </c>
      <c r="C749" s="46" t="s">
        <v>36</v>
      </c>
      <c r="D749" s="35" t="e">
        <f t="shared" si="12"/>
        <v>#N/A</v>
      </c>
    </row>
    <row r="750" spans="2:4" ht="15" customHeight="1" x14ac:dyDescent="0.25">
      <c r="B750" s="45" t="s">
        <v>807</v>
      </c>
      <c r="C750" s="46" t="s">
        <v>36</v>
      </c>
      <c r="D750" s="35" t="e">
        <f t="shared" si="12"/>
        <v>#N/A</v>
      </c>
    </row>
    <row r="751" spans="2:4" ht="15" customHeight="1" x14ac:dyDescent="0.25">
      <c r="B751" s="45" t="s">
        <v>808</v>
      </c>
      <c r="C751" s="46" t="s">
        <v>36</v>
      </c>
      <c r="D751" s="35" t="e">
        <f t="shared" si="12"/>
        <v>#N/A</v>
      </c>
    </row>
    <row r="752" spans="2:4" ht="15" customHeight="1" x14ac:dyDescent="0.25">
      <c r="B752" s="45" t="s">
        <v>809</v>
      </c>
      <c r="C752" s="46" t="s">
        <v>36</v>
      </c>
      <c r="D752" s="35" t="e">
        <f t="shared" si="12"/>
        <v>#N/A</v>
      </c>
    </row>
    <row r="753" spans="2:4" ht="15" customHeight="1" x14ac:dyDescent="0.25">
      <c r="B753" s="45" t="s">
        <v>810</v>
      </c>
      <c r="C753" s="46" t="s">
        <v>36</v>
      </c>
      <c r="D753" s="35" t="e">
        <f t="shared" si="12"/>
        <v>#N/A</v>
      </c>
    </row>
    <row r="754" spans="2:4" ht="15" customHeight="1" x14ac:dyDescent="0.25">
      <c r="B754" s="45" t="s">
        <v>811</v>
      </c>
      <c r="C754" s="46" t="s">
        <v>36</v>
      </c>
      <c r="D754" s="35" t="e">
        <f t="shared" si="12"/>
        <v>#N/A</v>
      </c>
    </row>
    <row r="755" spans="2:4" ht="15" customHeight="1" x14ac:dyDescent="0.25">
      <c r="B755" s="45" t="s">
        <v>812</v>
      </c>
      <c r="C755" s="46" t="s">
        <v>36</v>
      </c>
      <c r="D755" s="35" t="e">
        <f t="shared" si="12"/>
        <v>#N/A</v>
      </c>
    </row>
    <row r="756" spans="2:4" ht="15" customHeight="1" x14ac:dyDescent="0.25">
      <c r="B756" s="45" t="s">
        <v>813</v>
      </c>
      <c r="C756" s="46" t="s">
        <v>36</v>
      </c>
      <c r="D756" s="35" t="e">
        <f t="shared" si="12"/>
        <v>#N/A</v>
      </c>
    </row>
    <row r="757" spans="2:4" ht="15" customHeight="1" x14ac:dyDescent="0.25">
      <c r="B757" s="45" t="s">
        <v>814</v>
      </c>
      <c r="C757" s="46" t="s">
        <v>36</v>
      </c>
      <c r="D757" s="35" t="e">
        <f t="shared" si="12"/>
        <v>#N/A</v>
      </c>
    </row>
    <row r="758" spans="2:4" ht="15" customHeight="1" x14ac:dyDescent="0.25">
      <c r="B758" s="45" t="s">
        <v>815</v>
      </c>
      <c r="C758" s="46" t="s">
        <v>36</v>
      </c>
      <c r="D758" s="35" t="e">
        <f t="shared" si="12"/>
        <v>#N/A</v>
      </c>
    </row>
    <row r="759" spans="2:4" ht="15" customHeight="1" x14ac:dyDescent="0.25">
      <c r="B759" s="45" t="s">
        <v>816</v>
      </c>
      <c r="C759" s="46" t="s">
        <v>36</v>
      </c>
      <c r="D759" s="35" t="e">
        <f t="shared" si="12"/>
        <v>#N/A</v>
      </c>
    </row>
    <row r="760" spans="2:4" ht="15" customHeight="1" x14ac:dyDescent="0.25">
      <c r="B760" s="45" t="s">
        <v>817</v>
      </c>
      <c r="C760" s="46" t="s">
        <v>36</v>
      </c>
      <c r="D760" s="35" t="e">
        <f t="shared" si="12"/>
        <v>#N/A</v>
      </c>
    </row>
    <row r="761" spans="2:4" ht="15" customHeight="1" x14ac:dyDescent="0.25">
      <c r="B761" s="45" t="s">
        <v>818</v>
      </c>
      <c r="C761" s="46" t="s">
        <v>36</v>
      </c>
      <c r="D761" s="35" t="e">
        <f t="shared" si="12"/>
        <v>#N/A</v>
      </c>
    </row>
    <row r="762" spans="2:4" ht="15" customHeight="1" x14ac:dyDescent="0.25">
      <c r="B762" s="45" t="s">
        <v>819</v>
      </c>
      <c r="C762" s="46" t="s">
        <v>36</v>
      </c>
      <c r="D762" s="35" t="e">
        <f t="shared" si="12"/>
        <v>#N/A</v>
      </c>
    </row>
    <row r="763" spans="2:4" ht="15" customHeight="1" x14ac:dyDescent="0.25">
      <c r="B763" s="45" t="s">
        <v>820</v>
      </c>
      <c r="C763" s="46" t="s">
        <v>36</v>
      </c>
      <c r="D763" s="35" t="e">
        <f t="shared" si="12"/>
        <v>#N/A</v>
      </c>
    </row>
    <row r="764" spans="2:4" ht="15" customHeight="1" x14ac:dyDescent="0.25">
      <c r="B764" s="45" t="s">
        <v>821</v>
      </c>
      <c r="C764" s="46" t="s">
        <v>36</v>
      </c>
      <c r="D764" s="35" t="e">
        <f t="shared" si="12"/>
        <v>#N/A</v>
      </c>
    </row>
    <row r="765" spans="2:4" ht="15" customHeight="1" x14ac:dyDescent="0.25">
      <c r="B765" s="45" t="s">
        <v>822</v>
      </c>
      <c r="C765" s="46" t="s">
        <v>36</v>
      </c>
      <c r="D765" s="35" t="e">
        <f t="shared" si="12"/>
        <v>#N/A</v>
      </c>
    </row>
    <row r="766" spans="2:4" ht="15" customHeight="1" x14ac:dyDescent="0.25">
      <c r="B766" s="45" t="s">
        <v>823</v>
      </c>
      <c r="C766" s="46" t="s">
        <v>36</v>
      </c>
      <c r="D766" s="35" t="e">
        <f t="shared" si="12"/>
        <v>#N/A</v>
      </c>
    </row>
    <row r="767" spans="2:4" ht="15" customHeight="1" x14ac:dyDescent="0.25">
      <c r="B767" s="45" t="s">
        <v>824</v>
      </c>
      <c r="C767" s="46" t="s">
        <v>36</v>
      </c>
      <c r="D767" s="35" t="e">
        <f t="shared" si="12"/>
        <v>#N/A</v>
      </c>
    </row>
    <row r="768" spans="2:4" ht="15" customHeight="1" x14ac:dyDescent="0.25">
      <c r="B768" s="45" t="s">
        <v>825</v>
      </c>
      <c r="C768" s="46" t="s">
        <v>36</v>
      </c>
      <c r="D768" s="35" t="e">
        <f t="shared" si="12"/>
        <v>#N/A</v>
      </c>
    </row>
    <row r="769" spans="2:4" ht="15" customHeight="1" x14ac:dyDescent="0.25">
      <c r="B769" s="45" t="s">
        <v>826</v>
      </c>
      <c r="C769" s="46" t="s">
        <v>36</v>
      </c>
      <c r="D769" s="35" t="e">
        <f t="shared" si="12"/>
        <v>#N/A</v>
      </c>
    </row>
    <row r="770" spans="2:4" ht="15" customHeight="1" x14ac:dyDescent="0.25">
      <c r="B770" s="45" t="s">
        <v>827</v>
      </c>
      <c r="C770" s="46" t="s">
        <v>36</v>
      </c>
      <c r="D770" s="35" t="e">
        <f t="shared" si="12"/>
        <v>#N/A</v>
      </c>
    </row>
    <row r="771" spans="2:4" ht="15" customHeight="1" x14ac:dyDescent="0.25">
      <c r="B771" s="45" t="s">
        <v>828</v>
      </c>
      <c r="C771" s="46" t="s">
        <v>36</v>
      </c>
      <c r="D771" s="35" t="e">
        <f t="shared" si="12"/>
        <v>#N/A</v>
      </c>
    </row>
    <row r="772" spans="2:4" ht="15" customHeight="1" x14ac:dyDescent="0.25">
      <c r="B772" s="45" t="s">
        <v>829</v>
      </c>
      <c r="C772" s="46" t="s">
        <v>36</v>
      </c>
      <c r="D772" s="35" t="e">
        <f t="shared" si="12"/>
        <v>#N/A</v>
      </c>
    </row>
    <row r="773" spans="2:4" ht="15" customHeight="1" x14ac:dyDescent="0.25">
      <c r="B773" s="45" t="s">
        <v>830</v>
      </c>
      <c r="C773" s="46" t="s">
        <v>36</v>
      </c>
      <c r="D773" s="35" t="e">
        <f t="shared" si="12"/>
        <v>#N/A</v>
      </c>
    </row>
    <row r="774" spans="2:4" ht="15" customHeight="1" x14ac:dyDescent="0.25">
      <c r="B774" s="45" t="s">
        <v>831</v>
      </c>
      <c r="C774" s="46" t="s">
        <v>36</v>
      </c>
      <c r="D774" s="35" t="e">
        <f t="shared" si="12"/>
        <v>#N/A</v>
      </c>
    </row>
    <row r="775" spans="2:4" ht="15" customHeight="1" x14ac:dyDescent="0.25">
      <c r="B775" s="45" t="s">
        <v>832</v>
      </c>
      <c r="C775" s="46" t="s">
        <v>36</v>
      </c>
      <c r="D775" s="35" t="e">
        <f t="shared" si="12"/>
        <v>#N/A</v>
      </c>
    </row>
    <row r="776" spans="2:4" ht="15" customHeight="1" x14ac:dyDescent="0.25">
      <c r="B776" s="45" t="s">
        <v>833</v>
      </c>
      <c r="C776" s="46" t="s">
        <v>36</v>
      </c>
      <c r="D776" s="35" t="e">
        <f t="shared" si="12"/>
        <v>#N/A</v>
      </c>
    </row>
    <row r="777" spans="2:4" ht="15" customHeight="1" x14ac:dyDescent="0.25">
      <c r="B777" s="45" t="s">
        <v>834</v>
      </c>
      <c r="C777" s="46" t="s">
        <v>36</v>
      </c>
      <c r="D777" s="35" t="e">
        <f t="shared" ref="D777:D840" si="13">VLOOKUP(C777,F$9:G$18,2,TRUE)</f>
        <v>#N/A</v>
      </c>
    </row>
    <row r="778" spans="2:4" ht="15" customHeight="1" x14ac:dyDescent="0.25">
      <c r="B778" s="45" t="s">
        <v>835</v>
      </c>
      <c r="C778" s="46" t="s">
        <v>36</v>
      </c>
      <c r="D778" s="35" t="e">
        <f t="shared" si="13"/>
        <v>#N/A</v>
      </c>
    </row>
    <row r="779" spans="2:4" ht="15" customHeight="1" x14ac:dyDescent="0.25">
      <c r="B779" s="45" t="s">
        <v>836</v>
      </c>
      <c r="C779" s="46" t="s">
        <v>36</v>
      </c>
      <c r="D779" s="35" t="e">
        <f t="shared" si="13"/>
        <v>#N/A</v>
      </c>
    </row>
    <row r="780" spans="2:4" ht="15" customHeight="1" x14ac:dyDescent="0.25">
      <c r="B780" s="45" t="s">
        <v>837</v>
      </c>
      <c r="C780" s="46" t="s">
        <v>36</v>
      </c>
      <c r="D780" s="35" t="e">
        <f t="shared" si="13"/>
        <v>#N/A</v>
      </c>
    </row>
    <row r="781" spans="2:4" ht="15" customHeight="1" x14ac:dyDescent="0.25">
      <c r="B781" s="45" t="s">
        <v>838</v>
      </c>
      <c r="C781" s="46" t="s">
        <v>36</v>
      </c>
      <c r="D781" s="35" t="e">
        <f t="shared" si="13"/>
        <v>#N/A</v>
      </c>
    </row>
    <row r="782" spans="2:4" ht="15" customHeight="1" x14ac:dyDescent="0.25">
      <c r="B782" s="45" t="s">
        <v>839</v>
      </c>
      <c r="C782" s="46" t="s">
        <v>36</v>
      </c>
      <c r="D782" s="35" t="e">
        <f t="shared" si="13"/>
        <v>#N/A</v>
      </c>
    </row>
    <row r="783" spans="2:4" ht="15" customHeight="1" x14ac:dyDescent="0.25">
      <c r="B783" s="45" t="s">
        <v>840</v>
      </c>
      <c r="C783" s="46" t="s">
        <v>36</v>
      </c>
      <c r="D783" s="35" t="e">
        <f t="shared" si="13"/>
        <v>#N/A</v>
      </c>
    </row>
    <row r="784" spans="2:4" ht="15" customHeight="1" x14ac:dyDescent="0.25">
      <c r="B784" s="45" t="s">
        <v>841</v>
      </c>
      <c r="C784" s="46" t="s">
        <v>36</v>
      </c>
      <c r="D784" s="35" t="e">
        <f t="shared" si="13"/>
        <v>#N/A</v>
      </c>
    </row>
    <row r="785" spans="2:4" ht="15" customHeight="1" x14ac:dyDescent="0.25">
      <c r="B785" s="45" t="s">
        <v>842</v>
      </c>
      <c r="C785" s="46" t="s">
        <v>36</v>
      </c>
      <c r="D785" s="35" t="e">
        <f t="shared" si="13"/>
        <v>#N/A</v>
      </c>
    </row>
    <row r="786" spans="2:4" ht="15" customHeight="1" x14ac:dyDescent="0.25">
      <c r="B786" s="45" t="s">
        <v>843</v>
      </c>
      <c r="C786" s="46" t="s">
        <v>36</v>
      </c>
      <c r="D786" s="35" t="e">
        <f t="shared" si="13"/>
        <v>#N/A</v>
      </c>
    </row>
    <row r="787" spans="2:4" ht="15" customHeight="1" x14ac:dyDescent="0.25">
      <c r="B787" s="45" t="s">
        <v>844</v>
      </c>
      <c r="C787" s="46" t="s">
        <v>36</v>
      </c>
      <c r="D787" s="35" t="e">
        <f t="shared" si="13"/>
        <v>#N/A</v>
      </c>
    </row>
    <row r="788" spans="2:4" ht="15" customHeight="1" x14ac:dyDescent="0.25">
      <c r="B788" s="45" t="s">
        <v>845</v>
      </c>
      <c r="C788" s="46" t="s">
        <v>36</v>
      </c>
      <c r="D788" s="35" t="e">
        <f t="shared" si="13"/>
        <v>#N/A</v>
      </c>
    </row>
    <row r="789" spans="2:4" ht="15" customHeight="1" x14ac:dyDescent="0.25">
      <c r="B789" s="45" t="s">
        <v>846</v>
      </c>
      <c r="C789" s="46" t="s">
        <v>36</v>
      </c>
      <c r="D789" s="35" t="e">
        <f t="shared" si="13"/>
        <v>#N/A</v>
      </c>
    </row>
    <row r="790" spans="2:4" ht="15" customHeight="1" x14ac:dyDescent="0.25">
      <c r="B790" s="45" t="s">
        <v>847</v>
      </c>
      <c r="C790" s="46" t="s">
        <v>36</v>
      </c>
      <c r="D790" s="35" t="e">
        <f t="shared" si="13"/>
        <v>#N/A</v>
      </c>
    </row>
    <row r="791" spans="2:4" ht="15" customHeight="1" x14ac:dyDescent="0.25">
      <c r="B791" s="45" t="s">
        <v>848</v>
      </c>
      <c r="C791" s="46" t="s">
        <v>36</v>
      </c>
      <c r="D791" s="35" t="e">
        <f t="shared" si="13"/>
        <v>#N/A</v>
      </c>
    </row>
    <row r="792" spans="2:4" ht="15" customHeight="1" x14ac:dyDescent="0.25">
      <c r="B792" s="45" t="s">
        <v>849</v>
      </c>
      <c r="C792" s="46" t="s">
        <v>36</v>
      </c>
      <c r="D792" s="35" t="e">
        <f t="shared" si="13"/>
        <v>#N/A</v>
      </c>
    </row>
    <row r="793" spans="2:4" ht="15" customHeight="1" x14ac:dyDescent="0.25">
      <c r="B793" s="45" t="s">
        <v>850</v>
      </c>
      <c r="C793" s="46" t="s">
        <v>36</v>
      </c>
      <c r="D793" s="35" t="e">
        <f t="shared" si="13"/>
        <v>#N/A</v>
      </c>
    </row>
    <row r="794" spans="2:4" ht="15" customHeight="1" x14ac:dyDescent="0.25">
      <c r="B794" s="45" t="s">
        <v>851</v>
      </c>
      <c r="C794" s="46" t="s">
        <v>36</v>
      </c>
      <c r="D794" s="35" t="e">
        <f t="shared" si="13"/>
        <v>#N/A</v>
      </c>
    </row>
    <row r="795" spans="2:4" ht="15" customHeight="1" x14ac:dyDescent="0.25">
      <c r="B795" s="45" t="s">
        <v>852</v>
      </c>
      <c r="C795" s="46" t="s">
        <v>36</v>
      </c>
      <c r="D795" s="35" t="e">
        <f t="shared" si="13"/>
        <v>#N/A</v>
      </c>
    </row>
    <row r="796" spans="2:4" ht="15" customHeight="1" x14ac:dyDescent="0.25">
      <c r="B796" s="45" t="s">
        <v>853</v>
      </c>
      <c r="C796" s="46" t="s">
        <v>36</v>
      </c>
      <c r="D796" s="35" t="e">
        <f t="shared" si="13"/>
        <v>#N/A</v>
      </c>
    </row>
    <row r="797" spans="2:4" ht="15" customHeight="1" x14ac:dyDescent="0.25">
      <c r="B797" s="45" t="s">
        <v>854</v>
      </c>
      <c r="C797" s="46" t="s">
        <v>36</v>
      </c>
      <c r="D797" s="35" t="e">
        <f t="shared" si="13"/>
        <v>#N/A</v>
      </c>
    </row>
    <row r="798" spans="2:4" ht="15" customHeight="1" x14ac:dyDescent="0.25">
      <c r="B798" s="45" t="s">
        <v>855</v>
      </c>
      <c r="C798" s="46" t="s">
        <v>36</v>
      </c>
      <c r="D798" s="35" t="e">
        <f t="shared" si="13"/>
        <v>#N/A</v>
      </c>
    </row>
    <row r="799" spans="2:4" ht="15" customHeight="1" x14ac:dyDescent="0.25">
      <c r="B799" s="45" t="s">
        <v>856</v>
      </c>
      <c r="C799" s="46" t="s">
        <v>36</v>
      </c>
      <c r="D799" s="35" t="e">
        <f t="shared" si="13"/>
        <v>#N/A</v>
      </c>
    </row>
    <row r="800" spans="2:4" ht="15" customHeight="1" x14ac:dyDescent="0.25">
      <c r="B800" s="45" t="s">
        <v>857</v>
      </c>
      <c r="C800" s="46" t="s">
        <v>36</v>
      </c>
      <c r="D800" s="35" t="e">
        <f t="shared" si="13"/>
        <v>#N/A</v>
      </c>
    </row>
    <row r="801" spans="2:4" ht="15" customHeight="1" x14ac:dyDescent="0.25">
      <c r="B801" s="45" t="s">
        <v>858</v>
      </c>
      <c r="C801" s="46" t="s">
        <v>36</v>
      </c>
      <c r="D801" s="35" t="e">
        <f t="shared" si="13"/>
        <v>#N/A</v>
      </c>
    </row>
    <row r="802" spans="2:4" ht="15" customHeight="1" x14ac:dyDescent="0.25">
      <c r="B802" s="45" t="s">
        <v>859</v>
      </c>
      <c r="C802" s="46" t="s">
        <v>36</v>
      </c>
      <c r="D802" s="35" t="e">
        <f t="shared" si="13"/>
        <v>#N/A</v>
      </c>
    </row>
    <row r="803" spans="2:4" ht="15" customHeight="1" x14ac:dyDescent="0.25">
      <c r="B803" s="45" t="s">
        <v>860</v>
      </c>
      <c r="C803" s="46" t="s">
        <v>36</v>
      </c>
      <c r="D803" s="35" t="e">
        <f t="shared" si="13"/>
        <v>#N/A</v>
      </c>
    </row>
    <row r="804" spans="2:4" ht="15" customHeight="1" x14ac:dyDescent="0.25">
      <c r="B804" s="45" t="s">
        <v>861</v>
      </c>
      <c r="C804" s="46" t="s">
        <v>36</v>
      </c>
      <c r="D804" s="35" t="e">
        <f t="shared" si="13"/>
        <v>#N/A</v>
      </c>
    </row>
    <row r="805" spans="2:4" ht="15" customHeight="1" x14ac:dyDescent="0.25">
      <c r="B805" s="45" t="s">
        <v>862</v>
      </c>
      <c r="C805" s="46" t="s">
        <v>36</v>
      </c>
      <c r="D805" s="35" t="e">
        <f t="shared" si="13"/>
        <v>#N/A</v>
      </c>
    </row>
    <row r="806" spans="2:4" ht="15" customHeight="1" x14ac:dyDescent="0.25">
      <c r="B806" s="45" t="s">
        <v>863</v>
      </c>
      <c r="C806" s="46" t="s">
        <v>36</v>
      </c>
      <c r="D806" s="35" t="e">
        <f t="shared" si="13"/>
        <v>#N/A</v>
      </c>
    </row>
    <row r="807" spans="2:4" ht="15" customHeight="1" x14ac:dyDescent="0.25">
      <c r="B807" s="45" t="s">
        <v>864</v>
      </c>
      <c r="C807" s="46" t="s">
        <v>36</v>
      </c>
      <c r="D807" s="35" t="e">
        <f t="shared" si="13"/>
        <v>#N/A</v>
      </c>
    </row>
    <row r="808" spans="2:4" ht="15" customHeight="1" x14ac:dyDescent="0.25">
      <c r="B808" s="45" t="s">
        <v>865</v>
      </c>
      <c r="C808" s="46" t="s">
        <v>36</v>
      </c>
      <c r="D808" s="35" t="e">
        <f t="shared" si="13"/>
        <v>#N/A</v>
      </c>
    </row>
    <row r="809" spans="2:4" ht="15" customHeight="1" x14ac:dyDescent="0.25">
      <c r="B809" s="45" t="s">
        <v>866</v>
      </c>
      <c r="C809" s="46" t="s">
        <v>36</v>
      </c>
      <c r="D809" s="35" t="e">
        <f t="shared" si="13"/>
        <v>#N/A</v>
      </c>
    </row>
    <row r="810" spans="2:4" ht="15" customHeight="1" x14ac:dyDescent="0.25">
      <c r="B810" s="45" t="s">
        <v>867</v>
      </c>
      <c r="C810" s="46" t="s">
        <v>36</v>
      </c>
      <c r="D810" s="35" t="e">
        <f t="shared" si="13"/>
        <v>#N/A</v>
      </c>
    </row>
    <row r="811" spans="2:4" ht="15" customHeight="1" x14ac:dyDescent="0.25">
      <c r="B811" s="45" t="s">
        <v>868</v>
      </c>
      <c r="C811" s="46" t="s">
        <v>36</v>
      </c>
      <c r="D811" s="35" t="e">
        <f t="shared" si="13"/>
        <v>#N/A</v>
      </c>
    </row>
    <row r="812" spans="2:4" ht="15" customHeight="1" x14ac:dyDescent="0.25">
      <c r="B812" s="45" t="s">
        <v>869</v>
      </c>
      <c r="C812" s="46" t="s">
        <v>36</v>
      </c>
      <c r="D812" s="35" t="e">
        <f t="shared" si="13"/>
        <v>#N/A</v>
      </c>
    </row>
    <row r="813" spans="2:4" ht="15" customHeight="1" x14ac:dyDescent="0.25">
      <c r="B813" s="45" t="s">
        <v>870</v>
      </c>
      <c r="C813" s="46" t="s">
        <v>36</v>
      </c>
      <c r="D813" s="35" t="e">
        <f t="shared" si="13"/>
        <v>#N/A</v>
      </c>
    </row>
    <row r="814" spans="2:4" ht="15" customHeight="1" x14ac:dyDescent="0.25">
      <c r="B814" s="45" t="s">
        <v>871</v>
      </c>
      <c r="C814" s="46" t="s">
        <v>36</v>
      </c>
      <c r="D814" s="35" t="e">
        <f t="shared" si="13"/>
        <v>#N/A</v>
      </c>
    </row>
    <row r="815" spans="2:4" ht="15" customHeight="1" x14ac:dyDescent="0.25">
      <c r="B815" s="45" t="s">
        <v>872</v>
      </c>
      <c r="C815" s="46" t="s">
        <v>36</v>
      </c>
      <c r="D815" s="35" t="e">
        <f t="shared" si="13"/>
        <v>#N/A</v>
      </c>
    </row>
    <row r="816" spans="2:4" ht="15" customHeight="1" x14ac:dyDescent="0.25">
      <c r="B816" s="45" t="s">
        <v>873</v>
      </c>
      <c r="C816" s="46" t="s">
        <v>36</v>
      </c>
      <c r="D816" s="35" t="e">
        <f t="shared" si="13"/>
        <v>#N/A</v>
      </c>
    </row>
    <row r="817" spans="2:4" ht="15" customHeight="1" x14ac:dyDescent="0.25">
      <c r="B817" s="45" t="s">
        <v>874</v>
      </c>
      <c r="C817" s="46" t="s">
        <v>36</v>
      </c>
      <c r="D817" s="35" t="e">
        <f t="shared" si="13"/>
        <v>#N/A</v>
      </c>
    </row>
    <row r="818" spans="2:4" ht="15" customHeight="1" x14ac:dyDescent="0.25">
      <c r="B818" s="45" t="s">
        <v>875</v>
      </c>
      <c r="C818" s="46" t="s">
        <v>36</v>
      </c>
      <c r="D818" s="35" t="e">
        <f t="shared" si="13"/>
        <v>#N/A</v>
      </c>
    </row>
    <row r="819" spans="2:4" ht="15" customHeight="1" x14ac:dyDescent="0.25">
      <c r="B819" s="45" t="s">
        <v>876</v>
      </c>
      <c r="C819" s="46" t="s">
        <v>36</v>
      </c>
      <c r="D819" s="35" t="e">
        <f t="shared" si="13"/>
        <v>#N/A</v>
      </c>
    </row>
    <row r="820" spans="2:4" ht="15" customHeight="1" x14ac:dyDescent="0.25">
      <c r="B820" s="45" t="s">
        <v>877</v>
      </c>
      <c r="C820" s="46" t="s">
        <v>36</v>
      </c>
      <c r="D820" s="35" t="e">
        <f t="shared" si="13"/>
        <v>#N/A</v>
      </c>
    </row>
    <row r="821" spans="2:4" ht="15" customHeight="1" x14ac:dyDescent="0.25">
      <c r="B821" s="45" t="s">
        <v>878</v>
      </c>
      <c r="C821" s="46" t="s">
        <v>36</v>
      </c>
      <c r="D821" s="35" t="e">
        <f t="shared" si="13"/>
        <v>#N/A</v>
      </c>
    </row>
    <row r="822" spans="2:4" ht="15" customHeight="1" x14ac:dyDescent="0.25">
      <c r="B822" s="45" t="s">
        <v>879</v>
      </c>
      <c r="C822" s="46" t="s">
        <v>36</v>
      </c>
      <c r="D822" s="35" t="e">
        <f t="shared" si="13"/>
        <v>#N/A</v>
      </c>
    </row>
    <row r="823" spans="2:4" ht="15" customHeight="1" x14ac:dyDescent="0.25">
      <c r="B823" s="45" t="s">
        <v>880</v>
      </c>
      <c r="C823" s="46" t="s">
        <v>36</v>
      </c>
      <c r="D823" s="35" t="e">
        <f t="shared" si="13"/>
        <v>#N/A</v>
      </c>
    </row>
    <row r="824" spans="2:4" ht="15" customHeight="1" x14ac:dyDescent="0.25">
      <c r="B824" s="45" t="s">
        <v>881</v>
      </c>
      <c r="C824" s="46" t="s">
        <v>36</v>
      </c>
      <c r="D824" s="35" t="e">
        <f t="shared" si="13"/>
        <v>#N/A</v>
      </c>
    </row>
    <row r="825" spans="2:4" ht="15" customHeight="1" x14ac:dyDescent="0.25">
      <c r="B825" s="45" t="s">
        <v>882</v>
      </c>
      <c r="C825" s="46" t="s">
        <v>36</v>
      </c>
      <c r="D825" s="35" t="e">
        <f t="shared" si="13"/>
        <v>#N/A</v>
      </c>
    </row>
    <row r="826" spans="2:4" ht="15" customHeight="1" x14ac:dyDescent="0.25">
      <c r="B826" s="45" t="s">
        <v>883</v>
      </c>
      <c r="C826" s="46" t="s">
        <v>36</v>
      </c>
      <c r="D826" s="35" t="e">
        <f t="shared" si="13"/>
        <v>#N/A</v>
      </c>
    </row>
    <row r="827" spans="2:4" ht="15" customHeight="1" x14ac:dyDescent="0.25">
      <c r="B827" s="45" t="s">
        <v>884</v>
      </c>
      <c r="C827" s="46" t="s">
        <v>36</v>
      </c>
      <c r="D827" s="35" t="e">
        <f t="shared" si="13"/>
        <v>#N/A</v>
      </c>
    </row>
    <row r="828" spans="2:4" ht="15" customHeight="1" x14ac:dyDescent="0.25">
      <c r="B828" s="45" t="s">
        <v>885</v>
      </c>
      <c r="C828" s="46" t="s">
        <v>36</v>
      </c>
      <c r="D828" s="35" t="e">
        <f t="shared" si="13"/>
        <v>#N/A</v>
      </c>
    </row>
    <row r="829" spans="2:4" ht="15" customHeight="1" x14ac:dyDescent="0.25">
      <c r="B829" s="45" t="s">
        <v>886</v>
      </c>
      <c r="C829" s="46" t="s">
        <v>36</v>
      </c>
      <c r="D829" s="35" t="e">
        <f t="shared" si="13"/>
        <v>#N/A</v>
      </c>
    </row>
    <row r="830" spans="2:4" ht="15" customHeight="1" x14ac:dyDescent="0.25">
      <c r="B830" s="45" t="s">
        <v>887</v>
      </c>
      <c r="C830" s="46" t="s">
        <v>36</v>
      </c>
      <c r="D830" s="35" t="e">
        <f t="shared" si="13"/>
        <v>#N/A</v>
      </c>
    </row>
    <row r="831" spans="2:4" ht="15" customHeight="1" x14ac:dyDescent="0.25">
      <c r="B831" s="45" t="s">
        <v>888</v>
      </c>
      <c r="C831" s="46" t="s">
        <v>36</v>
      </c>
      <c r="D831" s="35" t="e">
        <f t="shared" si="13"/>
        <v>#N/A</v>
      </c>
    </row>
    <row r="832" spans="2:4" ht="15" customHeight="1" x14ac:dyDescent="0.25">
      <c r="B832" s="45" t="s">
        <v>889</v>
      </c>
      <c r="C832" s="46" t="s">
        <v>36</v>
      </c>
      <c r="D832" s="35" t="e">
        <f t="shared" si="13"/>
        <v>#N/A</v>
      </c>
    </row>
    <row r="833" spans="2:4" ht="15" customHeight="1" x14ac:dyDescent="0.25">
      <c r="B833" s="45" t="s">
        <v>890</v>
      </c>
      <c r="C833" s="46" t="s">
        <v>36</v>
      </c>
      <c r="D833" s="35" t="e">
        <f t="shared" si="13"/>
        <v>#N/A</v>
      </c>
    </row>
    <row r="834" spans="2:4" ht="15" customHeight="1" x14ac:dyDescent="0.25">
      <c r="B834" s="45" t="s">
        <v>891</v>
      </c>
      <c r="C834" s="46" t="s">
        <v>36</v>
      </c>
      <c r="D834" s="35" t="e">
        <f t="shared" si="13"/>
        <v>#N/A</v>
      </c>
    </row>
    <row r="835" spans="2:4" ht="15" customHeight="1" x14ac:dyDescent="0.25">
      <c r="B835" s="45" t="s">
        <v>892</v>
      </c>
      <c r="C835" s="46" t="s">
        <v>36</v>
      </c>
      <c r="D835" s="35" t="e">
        <f t="shared" si="13"/>
        <v>#N/A</v>
      </c>
    </row>
    <row r="836" spans="2:4" ht="15" customHeight="1" x14ac:dyDescent="0.25">
      <c r="B836" s="45" t="s">
        <v>893</v>
      </c>
      <c r="C836" s="46" t="s">
        <v>36</v>
      </c>
      <c r="D836" s="35" t="e">
        <f t="shared" si="13"/>
        <v>#N/A</v>
      </c>
    </row>
    <row r="837" spans="2:4" ht="15" customHeight="1" x14ac:dyDescent="0.25">
      <c r="B837" s="45" t="s">
        <v>894</v>
      </c>
      <c r="C837" s="46" t="s">
        <v>36</v>
      </c>
      <c r="D837" s="35" t="e">
        <f t="shared" si="13"/>
        <v>#N/A</v>
      </c>
    </row>
    <row r="838" spans="2:4" ht="15" customHeight="1" x14ac:dyDescent="0.25">
      <c r="B838" s="45" t="s">
        <v>895</v>
      </c>
      <c r="C838" s="46" t="s">
        <v>36</v>
      </c>
      <c r="D838" s="35" t="e">
        <f t="shared" si="13"/>
        <v>#N/A</v>
      </c>
    </row>
    <row r="839" spans="2:4" ht="15" customHeight="1" x14ac:dyDescent="0.25">
      <c r="B839" s="45" t="s">
        <v>896</v>
      </c>
      <c r="C839" s="46" t="s">
        <v>36</v>
      </c>
      <c r="D839" s="35" t="e">
        <f t="shared" si="13"/>
        <v>#N/A</v>
      </c>
    </row>
    <row r="840" spans="2:4" ht="15" customHeight="1" x14ac:dyDescent="0.25">
      <c r="B840" s="45" t="s">
        <v>897</v>
      </c>
      <c r="C840" s="46" t="s">
        <v>36</v>
      </c>
      <c r="D840" s="35" t="e">
        <f t="shared" si="13"/>
        <v>#N/A</v>
      </c>
    </row>
    <row r="841" spans="2:4" ht="15" customHeight="1" x14ac:dyDescent="0.25">
      <c r="B841" s="45" t="s">
        <v>898</v>
      </c>
      <c r="C841" s="46" t="s">
        <v>36</v>
      </c>
      <c r="D841" s="35" t="e">
        <f t="shared" ref="D841:D904" si="14">VLOOKUP(C841,F$9:G$18,2,TRUE)</f>
        <v>#N/A</v>
      </c>
    </row>
    <row r="842" spans="2:4" ht="15" customHeight="1" x14ac:dyDescent="0.25">
      <c r="B842" s="45" t="s">
        <v>899</v>
      </c>
      <c r="C842" s="46" t="s">
        <v>36</v>
      </c>
      <c r="D842" s="35" t="e">
        <f t="shared" si="14"/>
        <v>#N/A</v>
      </c>
    </row>
    <row r="843" spans="2:4" ht="15" customHeight="1" x14ac:dyDescent="0.25">
      <c r="B843" s="45" t="s">
        <v>900</v>
      </c>
      <c r="C843" s="46" t="s">
        <v>36</v>
      </c>
      <c r="D843" s="35" t="e">
        <f t="shared" si="14"/>
        <v>#N/A</v>
      </c>
    </row>
    <row r="844" spans="2:4" ht="15" customHeight="1" x14ac:dyDescent="0.25">
      <c r="B844" s="45" t="s">
        <v>901</v>
      </c>
      <c r="C844" s="46" t="s">
        <v>36</v>
      </c>
      <c r="D844" s="35" t="e">
        <f t="shared" si="14"/>
        <v>#N/A</v>
      </c>
    </row>
    <row r="845" spans="2:4" ht="15" customHeight="1" x14ac:dyDescent="0.25">
      <c r="B845" s="45" t="s">
        <v>902</v>
      </c>
      <c r="C845" s="46" t="s">
        <v>36</v>
      </c>
      <c r="D845" s="35" t="e">
        <f t="shared" si="14"/>
        <v>#N/A</v>
      </c>
    </row>
    <row r="846" spans="2:4" ht="15" customHeight="1" x14ac:dyDescent="0.25">
      <c r="B846" s="45" t="s">
        <v>903</v>
      </c>
      <c r="C846" s="46" t="s">
        <v>36</v>
      </c>
      <c r="D846" s="35" t="e">
        <f t="shared" si="14"/>
        <v>#N/A</v>
      </c>
    </row>
    <row r="847" spans="2:4" ht="15" customHeight="1" x14ac:dyDescent="0.25">
      <c r="B847" s="45" t="s">
        <v>904</v>
      </c>
      <c r="C847" s="46" t="s">
        <v>36</v>
      </c>
      <c r="D847" s="35" t="e">
        <f t="shared" si="14"/>
        <v>#N/A</v>
      </c>
    </row>
    <row r="848" spans="2:4" ht="15" customHeight="1" x14ac:dyDescent="0.25">
      <c r="B848" s="45" t="s">
        <v>905</v>
      </c>
      <c r="C848" s="46" t="s">
        <v>36</v>
      </c>
      <c r="D848" s="35" t="e">
        <f t="shared" si="14"/>
        <v>#N/A</v>
      </c>
    </row>
    <row r="849" spans="2:4" ht="15" customHeight="1" x14ac:dyDescent="0.25">
      <c r="B849" s="45" t="s">
        <v>906</v>
      </c>
      <c r="C849" s="46" t="s">
        <v>36</v>
      </c>
      <c r="D849" s="35" t="e">
        <f t="shared" si="14"/>
        <v>#N/A</v>
      </c>
    </row>
    <row r="850" spans="2:4" ht="15" customHeight="1" x14ac:dyDescent="0.25">
      <c r="B850" s="45" t="s">
        <v>907</v>
      </c>
      <c r="C850" s="46" t="s">
        <v>36</v>
      </c>
      <c r="D850" s="35" t="e">
        <f t="shared" si="14"/>
        <v>#N/A</v>
      </c>
    </row>
    <row r="851" spans="2:4" ht="15" customHeight="1" x14ac:dyDescent="0.25">
      <c r="B851" s="45" t="s">
        <v>908</v>
      </c>
      <c r="C851" s="46" t="s">
        <v>36</v>
      </c>
      <c r="D851" s="35" t="e">
        <f t="shared" si="14"/>
        <v>#N/A</v>
      </c>
    </row>
    <row r="852" spans="2:4" ht="15" customHeight="1" x14ac:dyDescent="0.25">
      <c r="B852" s="45" t="s">
        <v>909</v>
      </c>
      <c r="C852" s="46" t="s">
        <v>36</v>
      </c>
      <c r="D852" s="35" t="e">
        <f t="shared" si="14"/>
        <v>#N/A</v>
      </c>
    </row>
    <row r="853" spans="2:4" ht="15" customHeight="1" x14ac:dyDescent="0.25">
      <c r="B853" s="45" t="s">
        <v>910</v>
      </c>
      <c r="C853" s="46" t="s">
        <v>36</v>
      </c>
      <c r="D853" s="35" t="e">
        <f t="shared" si="14"/>
        <v>#N/A</v>
      </c>
    </row>
    <row r="854" spans="2:4" ht="15" customHeight="1" x14ac:dyDescent="0.25">
      <c r="B854" s="45" t="s">
        <v>911</v>
      </c>
      <c r="C854" s="46" t="s">
        <v>36</v>
      </c>
      <c r="D854" s="35" t="e">
        <f t="shared" si="14"/>
        <v>#N/A</v>
      </c>
    </row>
    <row r="855" spans="2:4" ht="15" customHeight="1" x14ac:dyDescent="0.25">
      <c r="B855" s="45" t="s">
        <v>912</v>
      </c>
      <c r="C855" s="46" t="s">
        <v>36</v>
      </c>
      <c r="D855" s="35" t="e">
        <f t="shared" si="14"/>
        <v>#N/A</v>
      </c>
    </row>
    <row r="856" spans="2:4" ht="15" customHeight="1" x14ac:dyDescent="0.25">
      <c r="B856" s="45" t="s">
        <v>913</v>
      </c>
      <c r="C856" s="46" t="s">
        <v>36</v>
      </c>
      <c r="D856" s="35" t="e">
        <f t="shared" si="14"/>
        <v>#N/A</v>
      </c>
    </row>
    <row r="857" spans="2:4" ht="15" customHeight="1" x14ac:dyDescent="0.25">
      <c r="B857" s="45" t="s">
        <v>914</v>
      </c>
      <c r="C857" s="46" t="s">
        <v>36</v>
      </c>
      <c r="D857" s="35" t="e">
        <f t="shared" si="14"/>
        <v>#N/A</v>
      </c>
    </row>
    <row r="858" spans="2:4" ht="15" customHeight="1" x14ac:dyDescent="0.25">
      <c r="B858" s="45" t="s">
        <v>915</v>
      </c>
      <c r="C858" s="46" t="s">
        <v>36</v>
      </c>
      <c r="D858" s="35" t="e">
        <f t="shared" si="14"/>
        <v>#N/A</v>
      </c>
    </row>
    <row r="859" spans="2:4" ht="15" customHeight="1" x14ac:dyDescent="0.25">
      <c r="B859" s="45" t="s">
        <v>916</v>
      </c>
      <c r="C859" s="46" t="s">
        <v>36</v>
      </c>
      <c r="D859" s="35" t="e">
        <f t="shared" si="14"/>
        <v>#N/A</v>
      </c>
    </row>
    <row r="860" spans="2:4" ht="15" customHeight="1" x14ac:dyDescent="0.25">
      <c r="B860" s="45" t="s">
        <v>917</v>
      </c>
      <c r="C860" s="46" t="s">
        <v>36</v>
      </c>
      <c r="D860" s="35" t="e">
        <f t="shared" si="14"/>
        <v>#N/A</v>
      </c>
    </row>
    <row r="861" spans="2:4" ht="15" customHeight="1" x14ac:dyDescent="0.25">
      <c r="B861" s="45" t="s">
        <v>918</v>
      </c>
      <c r="C861" s="46" t="s">
        <v>36</v>
      </c>
      <c r="D861" s="35" t="e">
        <f t="shared" si="14"/>
        <v>#N/A</v>
      </c>
    </row>
    <row r="862" spans="2:4" ht="15" customHeight="1" x14ac:dyDescent="0.25">
      <c r="B862" s="45" t="s">
        <v>919</v>
      </c>
      <c r="C862" s="46" t="s">
        <v>36</v>
      </c>
      <c r="D862" s="35" t="e">
        <f t="shared" si="14"/>
        <v>#N/A</v>
      </c>
    </row>
    <row r="863" spans="2:4" ht="15" customHeight="1" x14ac:dyDescent="0.25">
      <c r="B863" s="45" t="s">
        <v>920</v>
      </c>
      <c r="C863" s="46" t="s">
        <v>36</v>
      </c>
      <c r="D863" s="35" t="e">
        <f t="shared" si="14"/>
        <v>#N/A</v>
      </c>
    </row>
    <row r="864" spans="2:4" ht="15" customHeight="1" x14ac:dyDescent="0.25">
      <c r="B864" s="45" t="s">
        <v>921</v>
      </c>
      <c r="C864" s="46" t="s">
        <v>36</v>
      </c>
      <c r="D864" s="35" t="e">
        <f t="shared" si="14"/>
        <v>#N/A</v>
      </c>
    </row>
    <row r="865" spans="2:4" ht="15" customHeight="1" x14ac:dyDescent="0.25">
      <c r="B865" s="45" t="s">
        <v>922</v>
      </c>
      <c r="C865" s="46" t="s">
        <v>36</v>
      </c>
      <c r="D865" s="35" t="e">
        <f t="shared" si="14"/>
        <v>#N/A</v>
      </c>
    </row>
    <row r="866" spans="2:4" ht="15" customHeight="1" x14ac:dyDescent="0.25">
      <c r="B866" s="45" t="s">
        <v>923</v>
      </c>
      <c r="C866" s="46" t="s">
        <v>36</v>
      </c>
      <c r="D866" s="35" t="e">
        <f t="shared" si="14"/>
        <v>#N/A</v>
      </c>
    </row>
    <row r="867" spans="2:4" ht="15" customHeight="1" x14ac:dyDescent="0.25">
      <c r="B867" s="45" t="s">
        <v>924</v>
      </c>
      <c r="C867" s="46" t="s">
        <v>36</v>
      </c>
      <c r="D867" s="35" t="e">
        <f t="shared" si="14"/>
        <v>#N/A</v>
      </c>
    </row>
    <row r="868" spans="2:4" ht="15" customHeight="1" x14ac:dyDescent="0.25">
      <c r="B868" s="45" t="s">
        <v>925</v>
      </c>
      <c r="C868" s="46" t="s">
        <v>36</v>
      </c>
      <c r="D868" s="35" t="e">
        <f t="shared" si="14"/>
        <v>#N/A</v>
      </c>
    </row>
    <row r="869" spans="2:4" ht="15" customHeight="1" x14ac:dyDescent="0.25">
      <c r="B869" s="45" t="s">
        <v>926</v>
      </c>
      <c r="C869" s="46" t="s">
        <v>36</v>
      </c>
      <c r="D869" s="35" t="e">
        <f t="shared" si="14"/>
        <v>#N/A</v>
      </c>
    </row>
    <row r="870" spans="2:4" ht="15" customHeight="1" x14ac:dyDescent="0.25">
      <c r="B870" s="45" t="s">
        <v>927</v>
      </c>
      <c r="C870" s="46" t="s">
        <v>36</v>
      </c>
      <c r="D870" s="35" t="e">
        <f t="shared" si="14"/>
        <v>#N/A</v>
      </c>
    </row>
    <row r="871" spans="2:4" ht="15" customHeight="1" x14ac:dyDescent="0.25">
      <c r="B871" s="45" t="s">
        <v>928</v>
      </c>
      <c r="C871" s="46" t="s">
        <v>36</v>
      </c>
      <c r="D871" s="35" t="e">
        <f t="shared" si="14"/>
        <v>#N/A</v>
      </c>
    </row>
    <row r="872" spans="2:4" ht="15" customHeight="1" x14ac:dyDescent="0.25">
      <c r="B872" s="45" t="s">
        <v>929</v>
      </c>
      <c r="C872" s="46" t="s">
        <v>36</v>
      </c>
      <c r="D872" s="35" t="e">
        <f t="shared" si="14"/>
        <v>#N/A</v>
      </c>
    </row>
    <row r="873" spans="2:4" ht="15" customHeight="1" x14ac:dyDescent="0.25">
      <c r="B873" s="45" t="s">
        <v>930</v>
      </c>
      <c r="C873" s="46" t="s">
        <v>36</v>
      </c>
      <c r="D873" s="35" t="e">
        <f t="shared" si="14"/>
        <v>#N/A</v>
      </c>
    </row>
    <row r="874" spans="2:4" ht="15" customHeight="1" x14ac:dyDescent="0.25">
      <c r="B874" s="45" t="s">
        <v>931</v>
      </c>
      <c r="C874" s="46" t="s">
        <v>36</v>
      </c>
      <c r="D874" s="35" t="e">
        <f t="shared" si="14"/>
        <v>#N/A</v>
      </c>
    </row>
    <row r="875" spans="2:4" ht="15" customHeight="1" x14ac:dyDescent="0.25">
      <c r="B875" s="45" t="s">
        <v>932</v>
      </c>
      <c r="C875" s="46" t="s">
        <v>36</v>
      </c>
      <c r="D875" s="35" t="e">
        <f t="shared" si="14"/>
        <v>#N/A</v>
      </c>
    </row>
    <row r="876" spans="2:4" ht="15" customHeight="1" x14ac:dyDescent="0.25">
      <c r="B876" s="45" t="s">
        <v>933</v>
      </c>
      <c r="C876" s="46" t="s">
        <v>36</v>
      </c>
      <c r="D876" s="35" t="e">
        <f t="shared" si="14"/>
        <v>#N/A</v>
      </c>
    </row>
    <row r="877" spans="2:4" ht="15" customHeight="1" x14ac:dyDescent="0.25">
      <c r="B877" s="45" t="s">
        <v>934</v>
      </c>
      <c r="C877" s="46" t="s">
        <v>36</v>
      </c>
      <c r="D877" s="35" t="e">
        <f t="shared" si="14"/>
        <v>#N/A</v>
      </c>
    </row>
    <row r="878" spans="2:4" ht="15" customHeight="1" x14ac:dyDescent="0.25">
      <c r="B878" s="45" t="s">
        <v>935</v>
      </c>
      <c r="C878" s="46" t="s">
        <v>36</v>
      </c>
      <c r="D878" s="35" t="e">
        <f t="shared" si="14"/>
        <v>#N/A</v>
      </c>
    </row>
    <row r="879" spans="2:4" ht="15" customHeight="1" x14ac:dyDescent="0.25">
      <c r="B879" s="45" t="s">
        <v>936</v>
      </c>
      <c r="C879" s="46" t="s">
        <v>36</v>
      </c>
      <c r="D879" s="35" t="e">
        <f t="shared" si="14"/>
        <v>#N/A</v>
      </c>
    </row>
    <row r="880" spans="2:4" ht="15" customHeight="1" x14ac:dyDescent="0.25">
      <c r="B880" s="45" t="s">
        <v>937</v>
      </c>
      <c r="C880" s="46" t="s">
        <v>36</v>
      </c>
      <c r="D880" s="35" t="e">
        <f t="shared" si="14"/>
        <v>#N/A</v>
      </c>
    </row>
    <row r="881" spans="2:4" ht="15" customHeight="1" x14ac:dyDescent="0.25">
      <c r="B881" s="45" t="s">
        <v>938</v>
      </c>
      <c r="C881" s="46" t="s">
        <v>36</v>
      </c>
      <c r="D881" s="35" t="e">
        <f t="shared" si="14"/>
        <v>#N/A</v>
      </c>
    </row>
    <row r="882" spans="2:4" ht="15" customHeight="1" x14ac:dyDescent="0.25">
      <c r="B882" s="45" t="s">
        <v>939</v>
      </c>
      <c r="C882" s="46" t="s">
        <v>36</v>
      </c>
      <c r="D882" s="35" t="e">
        <f t="shared" si="14"/>
        <v>#N/A</v>
      </c>
    </row>
    <row r="883" spans="2:4" ht="15" customHeight="1" x14ac:dyDescent="0.25">
      <c r="B883" s="45" t="s">
        <v>940</v>
      </c>
      <c r="C883" s="46" t="s">
        <v>36</v>
      </c>
      <c r="D883" s="35" t="e">
        <f t="shared" si="14"/>
        <v>#N/A</v>
      </c>
    </row>
    <row r="884" spans="2:4" ht="15" customHeight="1" x14ac:dyDescent="0.25">
      <c r="B884" s="45" t="s">
        <v>941</v>
      </c>
      <c r="C884" s="46" t="s">
        <v>36</v>
      </c>
      <c r="D884" s="35" t="e">
        <f t="shared" si="14"/>
        <v>#N/A</v>
      </c>
    </row>
    <row r="885" spans="2:4" ht="15" customHeight="1" x14ac:dyDescent="0.25">
      <c r="B885" s="45" t="s">
        <v>942</v>
      </c>
      <c r="C885" s="46" t="s">
        <v>36</v>
      </c>
      <c r="D885" s="35" t="e">
        <f t="shared" si="14"/>
        <v>#N/A</v>
      </c>
    </row>
    <row r="886" spans="2:4" ht="15" customHeight="1" x14ac:dyDescent="0.25">
      <c r="B886" s="45" t="s">
        <v>943</v>
      </c>
      <c r="C886" s="46" t="s">
        <v>36</v>
      </c>
      <c r="D886" s="35" t="e">
        <f t="shared" si="14"/>
        <v>#N/A</v>
      </c>
    </row>
    <row r="887" spans="2:4" ht="15" customHeight="1" x14ac:dyDescent="0.25">
      <c r="B887" s="45" t="s">
        <v>944</v>
      </c>
      <c r="C887" s="46" t="s">
        <v>36</v>
      </c>
      <c r="D887" s="35" t="e">
        <f t="shared" si="14"/>
        <v>#N/A</v>
      </c>
    </row>
    <row r="888" spans="2:4" ht="15" customHeight="1" x14ac:dyDescent="0.25">
      <c r="B888" s="45" t="s">
        <v>945</v>
      </c>
      <c r="C888" s="46" t="s">
        <v>36</v>
      </c>
      <c r="D888" s="35" t="e">
        <f t="shared" si="14"/>
        <v>#N/A</v>
      </c>
    </row>
    <row r="889" spans="2:4" ht="15" customHeight="1" x14ac:dyDescent="0.25">
      <c r="B889" s="45" t="s">
        <v>946</v>
      </c>
      <c r="C889" s="46" t="s">
        <v>36</v>
      </c>
      <c r="D889" s="35" t="e">
        <f t="shared" si="14"/>
        <v>#N/A</v>
      </c>
    </row>
    <row r="890" spans="2:4" ht="15" customHeight="1" x14ac:dyDescent="0.25">
      <c r="B890" s="45" t="s">
        <v>947</v>
      </c>
      <c r="C890" s="46" t="s">
        <v>36</v>
      </c>
      <c r="D890" s="35" t="e">
        <f t="shared" si="14"/>
        <v>#N/A</v>
      </c>
    </row>
    <row r="891" spans="2:4" ht="15" customHeight="1" x14ac:dyDescent="0.25">
      <c r="B891" s="45" t="s">
        <v>948</v>
      </c>
      <c r="C891" s="46" t="s">
        <v>36</v>
      </c>
      <c r="D891" s="35" t="e">
        <f t="shared" si="14"/>
        <v>#N/A</v>
      </c>
    </row>
    <row r="892" spans="2:4" ht="15" customHeight="1" x14ac:dyDescent="0.25">
      <c r="B892" s="45" t="s">
        <v>949</v>
      </c>
      <c r="C892" s="46" t="s">
        <v>36</v>
      </c>
      <c r="D892" s="35" t="e">
        <f t="shared" si="14"/>
        <v>#N/A</v>
      </c>
    </row>
    <row r="893" spans="2:4" ht="15" customHeight="1" x14ac:dyDescent="0.25">
      <c r="B893" s="45" t="s">
        <v>950</v>
      </c>
      <c r="C893" s="46" t="s">
        <v>36</v>
      </c>
      <c r="D893" s="35" t="e">
        <f t="shared" si="14"/>
        <v>#N/A</v>
      </c>
    </row>
    <row r="894" spans="2:4" ht="15" customHeight="1" x14ac:dyDescent="0.25">
      <c r="B894" s="45" t="s">
        <v>951</v>
      </c>
      <c r="C894" s="46" t="s">
        <v>36</v>
      </c>
      <c r="D894" s="35" t="e">
        <f t="shared" si="14"/>
        <v>#N/A</v>
      </c>
    </row>
    <row r="895" spans="2:4" ht="15" customHeight="1" x14ac:dyDescent="0.25">
      <c r="B895" s="45" t="s">
        <v>952</v>
      </c>
      <c r="C895" s="46" t="s">
        <v>36</v>
      </c>
      <c r="D895" s="35" t="e">
        <f t="shared" si="14"/>
        <v>#N/A</v>
      </c>
    </row>
    <row r="896" spans="2:4" ht="15" customHeight="1" x14ac:dyDescent="0.25">
      <c r="B896" s="45" t="s">
        <v>953</v>
      </c>
      <c r="C896" s="46" t="s">
        <v>36</v>
      </c>
      <c r="D896" s="35" t="e">
        <f t="shared" si="14"/>
        <v>#N/A</v>
      </c>
    </row>
    <row r="897" spans="2:4" ht="15" customHeight="1" x14ac:dyDescent="0.25">
      <c r="B897" s="45" t="s">
        <v>954</v>
      </c>
      <c r="C897" s="46" t="s">
        <v>36</v>
      </c>
      <c r="D897" s="35" t="e">
        <f t="shared" si="14"/>
        <v>#N/A</v>
      </c>
    </row>
    <row r="898" spans="2:4" ht="15" customHeight="1" x14ac:dyDescent="0.25">
      <c r="B898" s="45" t="s">
        <v>955</v>
      </c>
      <c r="C898" s="46" t="s">
        <v>36</v>
      </c>
      <c r="D898" s="35" t="e">
        <f t="shared" si="14"/>
        <v>#N/A</v>
      </c>
    </row>
    <row r="899" spans="2:4" ht="15" customHeight="1" x14ac:dyDescent="0.25">
      <c r="B899" s="45" t="s">
        <v>956</v>
      </c>
      <c r="C899" s="46" t="s">
        <v>36</v>
      </c>
      <c r="D899" s="35" t="e">
        <f t="shared" si="14"/>
        <v>#N/A</v>
      </c>
    </row>
    <row r="900" spans="2:4" ht="15" customHeight="1" x14ac:dyDescent="0.25">
      <c r="B900" s="45" t="s">
        <v>957</v>
      </c>
      <c r="C900" s="46" t="s">
        <v>36</v>
      </c>
      <c r="D900" s="35" t="e">
        <f t="shared" si="14"/>
        <v>#N/A</v>
      </c>
    </row>
    <row r="901" spans="2:4" ht="15" customHeight="1" x14ac:dyDescent="0.25">
      <c r="B901" s="45" t="s">
        <v>958</v>
      </c>
      <c r="C901" s="46" t="s">
        <v>36</v>
      </c>
      <c r="D901" s="35" t="e">
        <f t="shared" si="14"/>
        <v>#N/A</v>
      </c>
    </row>
    <row r="902" spans="2:4" ht="15" customHeight="1" x14ac:dyDescent="0.25">
      <c r="B902" s="45" t="s">
        <v>959</v>
      </c>
      <c r="C902" s="46" t="s">
        <v>36</v>
      </c>
      <c r="D902" s="35" t="e">
        <f t="shared" si="14"/>
        <v>#N/A</v>
      </c>
    </row>
    <row r="903" spans="2:4" ht="15" customHeight="1" x14ac:dyDescent="0.25">
      <c r="B903" s="45" t="s">
        <v>960</v>
      </c>
      <c r="C903" s="46" t="s">
        <v>36</v>
      </c>
      <c r="D903" s="35" t="e">
        <f t="shared" si="14"/>
        <v>#N/A</v>
      </c>
    </row>
    <row r="904" spans="2:4" ht="15" customHeight="1" x14ac:dyDescent="0.25">
      <c r="B904" s="45" t="s">
        <v>961</v>
      </c>
      <c r="C904" s="46" t="s">
        <v>36</v>
      </c>
      <c r="D904" s="35" t="e">
        <f t="shared" si="14"/>
        <v>#N/A</v>
      </c>
    </row>
    <row r="905" spans="2:4" ht="15" customHeight="1" x14ac:dyDescent="0.25">
      <c r="B905" s="45" t="s">
        <v>962</v>
      </c>
      <c r="C905" s="46" t="s">
        <v>36</v>
      </c>
      <c r="D905" s="35" t="e">
        <f t="shared" ref="D905:D968" si="15">VLOOKUP(C905,F$9:G$18,2,TRUE)</f>
        <v>#N/A</v>
      </c>
    </row>
    <row r="906" spans="2:4" ht="15" customHeight="1" x14ac:dyDescent="0.25">
      <c r="B906" s="45" t="s">
        <v>963</v>
      </c>
      <c r="C906" s="46" t="s">
        <v>36</v>
      </c>
      <c r="D906" s="35" t="e">
        <f t="shared" si="15"/>
        <v>#N/A</v>
      </c>
    </row>
    <row r="907" spans="2:4" ht="15" customHeight="1" x14ac:dyDescent="0.25">
      <c r="B907" s="45" t="s">
        <v>964</v>
      </c>
      <c r="C907" s="46" t="s">
        <v>36</v>
      </c>
      <c r="D907" s="35" t="e">
        <f t="shared" si="15"/>
        <v>#N/A</v>
      </c>
    </row>
    <row r="908" spans="2:4" ht="15" customHeight="1" x14ac:dyDescent="0.25">
      <c r="B908" s="45" t="s">
        <v>965</v>
      </c>
      <c r="C908" s="46" t="s">
        <v>36</v>
      </c>
      <c r="D908" s="35" t="e">
        <f t="shared" si="15"/>
        <v>#N/A</v>
      </c>
    </row>
    <row r="909" spans="2:4" ht="15" customHeight="1" x14ac:dyDescent="0.25">
      <c r="B909" s="45" t="s">
        <v>966</v>
      </c>
      <c r="C909" s="46" t="s">
        <v>36</v>
      </c>
      <c r="D909" s="35" t="e">
        <f t="shared" si="15"/>
        <v>#N/A</v>
      </c>
    </row>
    <row r="910" spans="2:4" ht="15" customHeight="1" x14ac:dyDescent="0.25">
      <c r="B910" s="45" t="s">
        <v>967</v>
      </c>
      <c r="C910" s="46" t="s">
        <v>36</v>
      </c>
      <c r="D910" s="35" t="e">
        <f t="shared" si="15"/>
        <v>#N/A</v>
      </c>
    </row>
    <row r="911" spans="2:4" ht="15" customHeight="1" x14ac:dyDescent="0.25">
      <c r="B911" s="45" t="s">
        <v>968</v>
      </c>
      <c r="C911" s="46" t="s">
        <v>36</v>
      </c>
      <c r="D911" s="35" t="e">
        <f t="shared" si="15"/>
        <v>#N/A</v>
      </c>
    </row>
    <row r="912" spans="2:4" ht="15" customHeight="1" x14ac:dyDescent="0.25">
      <c r="B912" s="45" t="s">
        <v>969</v>
      </c>
      <c r="C912" s="46" t="s">
        <v>36</v>
      </c>
      <c r="D912" s="35" t="e">
        <f t="shared" si="15"/>
        <v>#N/A</v>
      </c>
    </row>
    <row r="913" spans="2:4" ht="15" customHeight="1" x14ac:dyDescent="0.25">
      <c r="B913" s="45" t="s">
        <v>970</v>
      </c>
      <c r="C913" s="46" t="s">
        <v>36</v>
      </c>
      <c r="D913" s="35" t="e">
        <f t="shared" si="15"/>
        <v>#N/A</v>
      </c>
    </row>
    <row r="914" spans="2:4" ht="15" customHeight="1" x14ac:dyDescent="0.25">
      <c r="B914" s="45" t="s">
        <v>971</v>
      </c>
      <c r="C914" s="46" t="s">
        <v>36</v>
      </c>
      <c r="D914" s="35" t="e">
        <f t="shared" si="15"/>
        <v>#N/A</v>
      </c>
    </row>
    <row r="915" spans="2:4" ht="15" customHeight="1" x14ac:dyDescent="0.25">
      <c r="B915" s="45" t="s">
        <v>972</v>
      </c>
      <c r="C915" s="46" t="s">
        <v>36</v>
      </c>
      <c r="D915" s="35" t="e">
        <f t="shared" si="15"/>
        <v>#N/A</v>
      </c>
    </row>
    <row r="916" spans="2:4" ht="15" customHeight="1" x14ac:dyDescent="0.25">
      <c r="B916" s="45" t="s">
        <v>973</v>
      </c>
      <c r="C916" s="46" t="s">
        <v>36</v>
      </c>
      <c r="D916" s="35" t="e">
        <f t="shared" si="15"/>
        <v>#N/A</v>
      </c>
    </row>
    <row r="917" spans="2:4" ht="15" customHeight="1" x14ac:dyDescent="0.25">
      <c r="B917" s="45" t="s">
        <v>974</v>
      </c>
      <c r="C917" s="46" t="s">
        <v>36</v>
      </c>
      <c r="D917" s="35" t="e">
        <f t="shared" si="15"/>
        <v>#N/A</v>
      </c>
    </row>
    <row r="918" spans="2:4" ht="15" customHeight="1" x14ac:dyDescent="0.25">
      <c r="B918" s="45" t="s">
        <v>975</v>
      </c>
      <c r="C918" s="46" t="s">
        <v>36</v>
      </c>
      <c r="D918" s="35" t="e">
        <f t="shared" si="15"/>
        <v>#N/A</v>
      </c>
    </row>
    <row r="919" spans="2:4" ht="15" customHeight="1" x14ac:dyDescent="0.25">
      <c r="B919" s="45" t="s">
        <v>976</v>
      </c>
      <c r="C919" s="46" t="s">
        <v>36</v>
      </c>
      <c r="D919" s="35" t="e">
        <f t="shared" si="15"/>
        <v>#N/A</v>
      </c>
    </row>
    <row r="920" spans="2:4" ht="15" customHeight="1" x14ac:dyDescent="0.25">
      <c r="B920" s="45" t="s">
        <v>977</v>
      </c>
      <c r="C920" s="46" t="s">
        <v>36</v>
      </c>
      <c r="D920" s="35" t="e">
        <f t="shared" si="15"/>
        <v>#N/A</v>
      </c>
    </row>
    <row r="921" spans="2:4" ht="15" customHeight="1" x14ac:dyDescent="0.25">
      <c r="B921" s="45" t="s">
        <v>978</v>
      </c>
      <c r="C921" s="46" t="s">
        <v>36</v>
      </c>
      <c r="D921" s="35" t="e">
        <f t="shared" si="15"/>
        <v>#N/A</v>
      </c>
    </row>
    <row r="922" spans="2:4" ht="15" customHeight="1" x14ac:dyDescent="0.25">
      <c r="B922" s="45" t="s">
        <v>979</v>
      </c>
      <c r="C922" s="46" t="s">
        <v>36</v>
      </c>
      <c r="D922" s="35" t="e">
        <f t="shared" si="15"/>
        <v>#N/A</v>
      </c>
    </row>
    <row r="923" spans="2:4" ht="15" customHeight="1" x14ac:dyDescent="0.25">
      <c r="B923" s="45" t="s">
        <v>980</v>
      </c>
      <c r="C923" s="46" t="s">
        <v>36</v>
      </c>
      <c r="D923" s="35" t="e">
        <f t="shared" si="15"/>
        <v>#N/A</v>
      </c>
    </row>
    <row r="924" spans="2:4" ht="15" customHeight="1" x14ac:dyDescent="0.25">
      <c r="B924" s="45" t="s">
        <v>981</v>
      </c>
      <c r="C924" s="46" t="s">
        <v>36</v>
      </c>
      <c r="D924" s="35" t="e">
        <f t="shared" si="15"/>
        <v>#N/A</v>
      </c>
    </row>
    <row r="925" spans="2:4" ht="15" customHeight="1" x14ac:dyDescent="0.25">
      <c r="B925" s="45" t="s">
        <v>982</v>
      </c>
      <c r="C925" s="46" t="s">
        <v>36</v>
      </c>
      <c r="D925" s="35" t="e">
        <f t="shared" si="15"/>
        <v>#N/A</v>
      </c>
    </row>
    <row r="926" spans="2:4" ht="15" customHeight="1" x14ac:dyDescent="0.25">
      <c r="B926" s="45" t="s">
        <v>983</v>
      </c>
      <c r="C926" s="46" t="s">
        <v>36</v>
      </c>
      <c r="D926" s="35" t="e">
        <f t="shared" si="15"/>
        <v>#N/A</v>
      </c>
    </row>
    <row r="927" spans="2:4" ht="15" customHeight="1" x14ac:dyDescent="0.25">
      <c r="B927" s="45" t="s">
        <v>984</v>
      </c>
      <c r="C927" s="46" t="s">
        <v>36</v>
      </c>
      <c r="D927" s="35" t="e">
        <f t="shared" si="15"/>
        <v>#N/A</v>
      </c>
    </row>
    <row r="928" spans="2:4" ht="15" customHeight="1" x14ac:dyDescent="0.25">
      <c r="B928" s="45" t="s">
        <v>985</v>
      </c>
      <c r="C928" s="46" t="s">
        <v>36</v>
      </c>
      <c r="D928" s="35" t="e">
        <f t="shared" si="15"/>
        <v>#N/A</v>
      </c>
    </row>
    <row r="929" spans="2:4" ht="15" customHeight="1" x14ac:dyDescent="0.25">
      <c r="B929" s="45" t="s">
        <v>986</v>
      </c>
      <c r="C929" s="46" t="s">
        <v>36</v>
      </c>
      <c r="D929" s="35" t="e">
        <f t="shared" si="15"/>
        <v>#N/A</v>
      </c>
    </row>
    <row r="930" spans="2:4" ht="15" customHeight="1" x14ac:dyDescent="0.25">
      <c r="B930" s="45" t="s">
        <v>987</v>
      </c>
      <c r="C930" s="46" t="s">
        <v>36</v>
      </c>
      <c r="D930" s="35" t="e">
        <f t="shared" si="15"/>
        <v>#N/A</v>
      </c>
    </row>
    <row r="931" spans="2:4" ht="15" customHeight="1" x14ac:dyDescent="0.25">
      <c r="B931" s="45" t="s">
        <v>988</v>
      </c>
      <c r="C931" s="46" t="s">
        <v>36</v>
      </c>
      <c r="D931" s="35" t="e">
        <f t="shared" si="15"/>
        <v>#N/A</v>
      </c>
    </row>
    <row r="932" spans="2:4" ht="15" customHeight="1" x14ac:dyDescent="0.25">
      <c r="B932" s="45" t="s">
        <v>989</v>
      </c>
      <c r="C932" s="46" t="s">
        <v>36</v>
      </c>
      <c r="D932" s="35" t="e">
        <f t="shared" si="15"/>
        <v>#N/A</v>
      </c>
    </row>
    <row r="933" spans="2:4" ht="15" customHeight="1" x14ac:dyDescent="0.25">
      <c r="B933" s="45" t="s">
        <v>990</v>
      </c>
      <c r="C933" s="46" t="s">
        <v>36</v>
      </c>
      <c r="D933" s="35" t="e">
        <f t="shared" si="15"/>
        <v>#N/A</v>
      </c>
    </row>
    <row r="934" spans="2:4" ht="15" customHeight="1" x14ac:dyDescent="0.25">
      <c r="B934" s="45" t="s">
        <v>991</v>
      </c>
      <c r="C934" s="46" t="s">
        <v>36</v>
      </c>
      <c r="D934" s="35" t="e">
        <f t="shared" si="15"/>
        <v>#N/A</v>
      </c>
    </row>
    <row r="935" spans="2:4" ht="15" customHeight="1" x14ac:dyDescent="0.25">
      <c r="B935" s="45" t="s">
        <v>992</v>
      </c>
      <c r="C935" s="46" t="s">
        <v>36</v>
      </c>
      <c r="D935" s="35" t="e">
        <f t="shared" si="15"/>
        <v>#N/A</v>
      </c>
    </row>
    <row r="936" spans="2:4" ht="15" customHeight="1" x14ac:dyDescent="0.25">
      <c r="B936" s="45" t="s">
        <v>993</v>
      </c>
      <c r="C936" s="46" t="s">
        <v>36</v>
      </c>
      <c r="D936" s="35" t="e">
        <f t="shared" si="15"/>
        <v>#N/A</v>
      </c>
    </row>
    <row r="937" spans="2:4" ht="15" customHeight="1" x14ac:dyDescent="0.25">
      <c r="B937" s="45" t="s">
        <v>994</v>
      </c>
      <c r="C937" s="46" t="s">
        <v>36</v>
      </c>
      <c r="D937" s="35" t="e">
        <f t="shared" si="15"/>
        <v>#N/A</v>
      </c>
    </row>
    <row r="938" spans="2:4" ht="15" customHeight="1" x14ac:dyDescent="0.25">
      <c r="B938" s="45" t="s">
        <v>995</v>
      </c>
      <c r="C938" s="46" t="s">
        <v>36</v>
      </c>
      <c r="D938" s="35" t="e">
        <f t="shared" si="15"/>
        <v>#N/A</v>
      </c>
    </row>
    <row r="939" spans="2:4" ht="15" customHeight="1" x14ac:dyDescent="0.25">
      <c r="B939" s="45" t="s">
        <v>996</v>
      </c>
      <c r="C939" s="46" t="s">
        <v>36</v>
      </c>
      <c r="D939" s="35" t="e">
        <f t="shared" si="15"/>
        <v>#N/A</v>
      </c>
    </row>
    <row r="940" spans="2:4" ht="15" customHeight="1" x14ac:dyDescent="0.25">
      <c r="B940" s="45" t="s">
        <v>997</v>
      </c>
      <c r="C940" s="46" t="s">
        <v>36</v>
      </c>
      <c r="D940" s="35" t="e">
        <f t="shared" si="15"/>
        <v>#N/A</v>
      </c>
    </row>
    <row r="941" spans="2:4" ht="15" customHeight="1" x14ac:dyDescent="0.25">
      <c r="B941" s="45" t="s">
        <v>998</v>
      </c>
      <c r="C941" s="46" t="s">
        <v>36</v>
      </c>
      <c r="D941" s="35" t="e">
        <f t="shared" si="15"/>
        <v>#N/A</v>
      </c>
    </row>
    <row r="942" spans="2:4" ht="15" customHeight="1" x14ac:dyDescent="0.25">
      <c r="B942" s="45" t="s">
        <v>999</v>
      </c>
      <c r="C942" s="46" t="s">
        <v>36</v>
      </c>
      <c r="D942" s="35" t="e">
        <f t="shared" si="15"/>
        <v>#N/A</v>
      </c>
    </row>
    <row r="943" spans="2:4" ht="15" customHeight="1" x14ac:dyDescent="0.25">
      <c r="B943" s="45" t="s">
        <v>1000</v>
      </c>
      <c r="C943" s="46" t="s">
        <v>36</v>
      </c>
      <c r="D943" s="35" t="e">
        <f t="shared" si="15"/>
        <v>#N/A</v>
      </c>
    </row>
    <row r="944" spans="2:4" ht="15" customHeight="1" x14ac:dyDescent="0.25">
      <c r="B944" s="45" t="s">
        <v>1001</v>
      </c>
      <c r="C944" s="46" t="s">
        <v>36</v>
      </c>
      <c r="D944" s="35" t="e">
        <f t="shared" si="15"/>
        <v>#N/A</v>
      </c>
    </row>
    <row r="945" spans="2:4" ht="15" customHeight="1" x14ac:dyDescent="0.25">
      <c r="B945" s="45" t="s">
        <v>1002</v>
      </c>
      <c r="C945" s="46" t="s">
        <v>36</v>
      </c>
      <c r="D945" s="35" t="e">
        <f t="shared" si="15"/>
        <v>#N/A</v>
      </c>
    </row>
    <row r="946" spans="2:4" ht="15" customHeight="1" x14ac:dyDescent="0.25">
      <c r="B946" s="45" t="s">
        <v>1003</v>
      </c>
      <c r="C946" s="46" t="s">
        <v>36</v>
      </c>
      <c r="D946" s="35" t="e">
        <f t="shared" si="15"/>
        <v>#N/A</v>
      </c>
    </row>
    <row r="947" spans="2:4" ht="15" customHeight="1" x14ac:dyDescent="0.25">
      <c r="B947" s="45" t="s">
        <v>1004</v>
      </c>
      <c r="C947" s="46" t="s">
        <v>36</v>
      </c>
      <c r="D947" s="35" t="e">
        <f t="shared" si="15"/>
        <v>#N/A</v>
      </c>
    </row>
    <row r="948" spans="2:4" ht="15" customHeight="1" x14ac:dyDescent="0.25">
      <c r="B948" s="45" t="s">
        <v>1005</v>
      </c>
      <c r="C948" s="46" t="s">
        <v>36</v>
      </c>
      <c r="D948" s="35" t="e">
        <f t="shared" si="15"/>
        <v>#N/A</v>
      </c>
    </row>
    <row r="949" spans="2:4" ht="15" customHeight="1" x14ac:dyDescent="0.25">
      <c r="B949" s="45" t="s">
        <v>1006</v>
      </c>
      <c r="C949" s="46" t="s">
        <v>36</v>
      </c>
      <c r="D949" s="35" t="e">
        <f t="shared" si="15"/>
        <v>#N/A</v>
      </c>
    </row>
    <row r="950" spans="2:4" ht="15" customHeight="1" x14ac:dyDescent="0.25">
      <c r="B950" s="45" t="s">
        <v>1007</v>
      </c>
      <c r="C950" s="46" t="s">
        <v>36</v>
      </c>
      <c r="D950" s="35" t="e">
        <f t="shared" si="15"/>
        <v>#N/A</v>
      </c>
    </row>
    <row r="951" spans="2:4" ht="15" customHeight="1" x14ac:dyDescent="0.25">
      <c r="B951" s="45" t="s">
        <v>1008</v>
      </c>
      <c r="C951" s="46" t="s">
        <v>36</v>
      </c>
      <c r="D951" s="35" t="e">
        <f t="shared" si="15"/>
        <v>#N/A</v>
      </c>
    </row>
    <row r="952" spans="2:4" ht="15" customHeight="1" x14ac:dyDescent="0.25">
      <c r="B952" s="45" t="s">
        <v>1009</v>
      </c>
      <c r="C952" s="46" t="s">
        <v>36</v>
      </c>
      <c r="D952" s="35" t="e">
        <f t="shared" si="15"/>
        <v>#N/A</v>
      </c>
    </row>
    <row r="953" spans="2:4" ht="15" customHeight="1" x14ac:dyDescent="0.25">
      <c r="B953" s="45" t="s">
        <v>1010</v>
      </c>
      <c r="C953" s="46" t="s">
        <v>36</v>
      </c>
      <c r="D953" s="35" t="e">
        <f t="shared" si="15"/>
        <v>#N/A</v>
      </c>
    </row>
    <row r="954" spans="2:4" ht="15" customHeight="1" x14ac:dyDescent="0.25">
      <c r="B954" s="45" t="s">
        <v>1011</v>
      </c>
      <c r="C954" s="46" t="s">
        <v>36</v>
      </c>
      <c r="D954" s="35" t="e">
        <f t="shared" si="15"/>
        <v>#N/A</v>
      </c>
    </row>
    <row r="955" spans="2:4" ht="15" customHeight="1" x14ac:dyDescent="0.25">
      <c r="B955" s="45" t="s">
        <v>1012</v>
      </c>
      <c r="C955" s="46" t="s">
        <v>36</v>
      </c>
      <c r="D955" s="35" t="e">
        <f t="shared" si="15"/>
        <v>#N/A</v>
      </c>
    </row>
    <row r="956" spans="2:4" ht="15" customHeight="1" x14ac:dyDescent="0.25">
      <c r="B956" s="45" t="s">
        <v>1013</v>
      </c>
      <c r="C956" s="46" t="s">
        <v>36</v>
      </c>
      <c r="D956" s="35" t="e">
        <f t="shared" si="15"/>
        <v>#N/A</v>
      </c>
    </row>
    <row r="957" spans="2:4" ht="15" customHeight="1" x14ac:dyDescent="0.25">
      <c r="B957" s="45" t="s">
        <v>1014</v>
      </c>
      <c r="C957" s="46" t="s">
        <v>36</v>
      </c>
      <c r="D957" s="35" t="e">
        <f t="shared" si="15"/>
        <v>#N/A</v>
      </c>
    </row>
    <row r="958" spans="2:4" ht="15" customHeight="1" x14ac:dyDescent="0.25">
      <c r="B958" s="45" t="s">
        <v>1015</v>
      </c>
      <c r="C958" s="46" t="s">
        <v>36</v>
      </c>
      <c r="D958" s="35" t="e">
        <f t="shared" si="15"/>
        <v>#N/A</v>
      </c>
    </row>
    <row r="959" spans="2:4" ht="15" customHeight="1" x14ac:dyDescent="0.25">
      <c r="B959" s="45" t="s">
        <v>1016</v>
      </c>
      <c r="C959" s="46" t="s">
        <v>36</v>
      </c>
      <c r="D959" s="35" t="e">
        <f t="shared" si="15"/>
        <v>#N/A</v>
      </c>
    </row>
    <row r="960" spans="2:4" ht="15" customHeight="1" x14ac:dyDescent="0.25">
      <c r="B960" s="45" t="s">
        <v>1017</v>
      </c>
      <c r="C960" s="46" t="s">
        <v>36</v>
      </c>
      <c r="D960" s="35" t="e">
        <f t="shared" si="15"/>
        <v>#N/A</v>
      </c>
    </row>
    <row r="961" spans="2:4" ht="15" customHeight="1" x14ac:dyDescent="0.25">
      <c r="B961" s="45" t="s">
        <v>1018</v>
      </c>
      <c r="C961" s="46" t="s">
        <v>36</v>
      </c>
      <c r="D961" s="35" t="e">
        <f t="shared" si="15"/>
        <v>#N/A</v>
      </c>
    </row>
    <row r="962" spans="2:4" ht="15" customHeight="1" x14ac:dyDescent="0.25">
      <c r="B962" s="45" t="s">
        <v>1019</v>
      </c>
      <c r="C962" s="46" t="s">
        <v>36</v>
      </c>
      <c r="D962" s="35" t="e">
        <f t="shared" si="15"/>
        <v>#N/A</v>
      </c>
    </row>
    <row r="963" spans="2:4" ht="15" customHeight="1" x14ac:dyDescent="0.25">
      <c r="B963" s="45" t="s">
        <v>1020</v>
      </c>
      <c r="C963" s="46" t="s">
        <v>36</v>
      </c>
      <c r="D963" s="35" t="e">
        <f t="shared" si="15"/>
        <v>#N/A</v>
      </c>
    </row>
    <row r="964" spans="2:4" ht="15" customHeight="1" x14ac:dyDescent="0.25">
      <c r="B964" s="45" t="s">
        <v>1021</v>
      </c>
      <c r="C964" s="46" t="s">
        <v>36</v>
      </c>
      <c r="D964" s="35" t="e">
        <f t="shared" si="15"/>
        <v>#N/A</v>
      </c>
    </row>
    <row r="965" spans="2:4" ht="15" customHeight="1" x14ac:dyDescent="0.25">
      <c r="B965" s="45" t="s">
        <v>1022</v>
      </c>
      <c r="C965" s="46" t="s">
        <v>36</v>
      </c>
      <c r="D965" s="35" t="e">
        <f t="shared" si="15"/>
        <v>#N/A</v>
      </c>
    </row>
    <row r="966" spans="2:4" ht="15" customHeight="1" x14ac:dyDescent="0.25">
      <c r="B966" s="45" t="s">
        <v>1023</v>
      </c>
      <c r="C966" s="46" t="s">
        <v>36</v>
      </c>
      <c r="D966" s="35" t="e">
        <f t="shared" si="15"/>
        <v>#N/A</v>
      </c>
    </row>
    <row r="967" spans="2:4" ht="15" customHeight="1" x14ac:dyDescent="0.25">
      <c r="B967" s="45" t="s">
        <v>1024</v>
      </c>
      <c r="C967" s="46" t="s">
        <v>36</v>
      </c>
      <c r="D967" s="35" t="e">
        <f t="shared" si="15"/>
        <v>#N/A</v>
      </c>
    </row>
    <row r="968" spans="2:4" ht="15" customHeight="1" x14ac:dyDescent="0.25">
      <c r="B968" s="45" t="s">
        <v>1025</v>
      </c>
      <c r="C968" s="46" t="s">
        <v>36</v>
      </c>
      <c r="D968" s="35" t="e">
        <f t="shared" si="15"/>
        <v>#N/A</v>
      </c>
    </row>
    <row r="969" spans="2:4" ht="15" customHeight="1" x14ac:dyDescent="0.25">
      <c r="B969" s="45" t="s">
        <v>1026</v>
      </c>
      <c r="C969" s="46" t="s">
        <v>36</v>
      </c>
      <c r="D969" s="35" t="e">
        <f t="shared" ref="D969:D1032" si="16">VLOOKUP(C969,F$9:G$18,2,TRUE)</f>
        <v>#N/A</v>
      </c>
    </row>
    <row r="970" spans="2:4" ht="15" customHeight="1" x14ac:dyDescent="0.25">
      <c r="B970" s="45" t="s">
        <v>1027</v>
      </c>
      <c r="C970" s="46" t="s">
        <v>36</v>
      </c>
      <c r="D970" s="35" t="e">
        <f t="shared" si="16"/>
        <v>#N/A</v>
      </c>
    </row>
    <row r="971" spans="2:4" ht="15" customHeight="1" x14ac:dyDescent="0.25">
      <c r="B971" s="45" t="s">
        <v>1028</v>
      </c>
      <c r="C971" s="46" t="s">
        <v>36</v>
      </c>
      <c r="D971" s="35" t="e">
        <f t="shared" si="16"/>
        <v>#N/A</v>
      </c>
    </row>
    <row r="972" spans="2:4" ht="15" customHeight="1" x14ac:dyDescent="0.25">
      <c r="B972" s="45" t="s">
        <v>1029</v>
      </c>
      <c r="C972" s="46" t="s">
        <v>36</v>
      </c>
      <c r="D972" s="35" t="e">
        <f t="shared" si="16"/>
        <v>#N/A</v>
      </c>
    </row>
    <row r="973" spans="2:4" ht="15" customHeight="1" x14ac:dyDescent="0.25">
      <c r="B973" s="45" t="s">
        <v>1030</v>
      </c>
      <c r="C973" s="46" t="s">
        <v>36</v>
      </c>
      <c r="D973" s="35" t="e">
        <f t="shared" si="16"/>
        <v>#N/A</v>
      </c>
    </row>
    <row r="974" spans="2:4" ht="15" customHeight="1" x14ac:dyDescent="0.25">
      <c r="B974" s="45" t="s">
        <v>1031</v>
      </c>
      <c r="C974" s="46" t="s">
        <v>36</v>
      </c>
      <c r="D974" s="35" t="e">
        <f t="shared" si="16"/>
        <v>#N/A</v>
      </c>
    </row>
    <row r="975" spans="2:4" ht="15" customHeight="1" x14ac:dyDescent="0.25">
      <c r="B975" s="45" t="s">
        <v>1032</v>
      </c>
      <c r="C975" s="46" t="s">
        <v>36</v>
      </c>
      <c r="D975" s="35" t="e">
        <f t="shared" si="16"/>
        <v>#N/A</v>
      </c>
    </row>
    <row r="976" spans="2:4" ht="15" customHeight="1" x14ac:dyDescent="0.25">
      <c r="B976" s="45" t="s">
        <v>1033</v>
      </c>
      <c r="C976" s="46" t="s">
        <v>36</v>
      </c>
      <c r="D976" s="35" t="e">
        <f t="shared" si="16"/>
        <v>#N/A</v>
      </c>
    </row>
    <row r="977" spans="2:4" ht="15" customHeight="1" x14ac:dyDescent="0.25">
      <c r="B977" s="45" t="s">
        <v>1034</v>
      </c>
      <c r="C977" s="46" t="s">
        <v>36</v>
      </c>
      <c r="D977" s="35" t="e">
        <f t="shared" si="16"/>
        <v>#N/A</v>
      </c>
    </row>
    <row r="978" spans="2:4" ht="15" customHeight="1" x14ac:dyDescent="0.25">
      <c r="B978" s="45" t="s">
        <v>1035</v>
      </c>
      <c r="C978" s="46" t="s">
        <v>36</v>
      </c>
      <c r="D978" s="35" t="e">
        <f t="shared" si="16"/>
        <v>#N/A</v>
      </c>
    </row>
    <row r="979" spans="2:4" ht="15" customHeight="1" x14ac:dyDescent="0.25">
      <c r="B979" s="45" t="s">
        <v>1036</v>
      </c>
      <c r="C979" s="46" t="s">
        <v>36</v>
      </c>
      <c r="D979" s="35" t="e">
        <f t="shared" si="16"/>
        <v>#N/A</v>
      </c>
    </row>
    <row r="980" spans="2:4" ht="15" customHeight="1" x14ac:dyDescent="0.25">
      <c r="B980" s="45" t="s">
        <v>1037</v>
      </c>
      <c r="C980" s="46" t="s">
        <v>36</v>
      </c>
      <c r="D980" s="35" t="e">
        <f t="shared" si="16"/>
        <v>#N/A</v>
      </c>
    </row>
    <row r="981" spans="2:4" ht="15" customHeight="1" x14ac:dyDescent="0.25">
      <c r="B981" s="45" t="s">
        <v>1038</v>
      </c>
      <c r="C981" s="46" t="s">
        <v>36</v>
      </c>
      <c r="D981" s="35" t="e">
        <f t="shared" si="16"/>
        <v>#N/A</v>
      </c>
    </row>
    <row r="982" spans="2:4" ht="15" customHeight="1" x14ac:dyDescent="0.25">
      <c r="B982" s="45" t="s">
        <v>1039</v>
      </c>
      <c r="C982" s="46" t="s">
        <v>36</v>
      </c>
      <c r="D982" s="35" t="e">
        <f t="shared" si="16"/>
        <v>#N/A</v>
      </c>
    </row>
    <row r="983" spans="2:4" ht="15" customHeight="1" x14ac:dyDescent="0.25">
      <c r="B983" s="45" t="s">
        <v>1040</v>
      </c>
      <c r="C983" s="46" t="s">
        <v>36</v>
      </c>
      <c r="D983" s="35" t="e">
        <f t="shared" si="16"/>
        <v>#N/A</v>
      </c>
    </row>
    <row r="984" spans="2:4" ht="15" customHeight="1" x14ac:dyDescent="0.25">
      <c r="B984" s="45" t="s">
        <v>1041</v>
      </c>
      <c r="C984" s="46" t="s">
        <v>36</v>
      </c>
      <c r="D984" s="35" t="e">
        <f t="shared" si="16"/>
        <v>#N/A</v>
      </c>
    </row>
    <row r="985" spans="2:4" ht="15" customHeight="1" x14ac:dyDescent="0.25">
      <c r="B985" s="45" t="s">
        <v>1042</v>
      </c>
      <c r="C985" s="46" t="s">
        <v>36</v>
      </c>
      <c r="D985" s="35" t="e">
        <f t="shared" si="16"/>
        <v>#N/A</v>
      </c>
    </row>
    <row r="986" spans="2:4" ht="15" customHeight="1" x14ac:dyDescent="0.25">
      <c r="B986" s="45" t="s">
        <v>1043</v>
      </c>
      <c r="C986" s="46" t="s">
        <v>36</v>
      </c>
      <c r="D986" s="35" t="e">
        <f t="shared" si="16"/>
        <v>#N/A</v>
      </c>
    </row>
    <row r="987" spans="2:4" ht="15" customHeight="1" x14ac:dyDescent="0.25">
      <c r="B987" s="45" t="s">
        <v>1044</v>
      </c>
      <c r="C987" s="46" t="s">
        <v>36</v>
      </c>
      <c r="D987" s="35" t="e">
        <f t="shared" si="16"/>
        <v>#N/A</v>
      </c>
    </row>
    <row r="988" spans="2:4" ht="15" customHeight="1" x14ac:dyDescent="0.25">
      <c r="B988" s="45" t="s">
        <v>1045</v>
      </c>
      <c r="C988" s="46" t="s">
        <v>36</v>
      </c>
      <c r="D988" s="35" t="e">
        <f t="shared" si="16"/>
        <v>#N/A</v>
      </c>
    </row>
    <row r="989" spans="2:4" ht="15" customHeight="1" x14ac:dyDescent="0.25">
      <c r="B989" s="45" t="s">
        <v>1046</v>
      </c>
      <c r="C989" s="46" t="s">
        <v>36</v>
      </c>
      <c r="D989" s="35" t="e">
        <f t="shared" si="16"/>
        <v>#N/A</v>
      </c>
    </row>
    <row r="990" spans="2:4" ht="15" customHeight="1" x14ac:dyDescent="0.25">
      <c r="B990" s="45" t="s">
        <v>1047</v>
      </c>
      <c r="C990" s="46" t="s">
        <v>36</v>
      </c>
      <c r="D990" s="35" t="e">
        <f t="shared" si="16"/>
        <v>#N/A</v>
      </c>
    </row>
    <row r="991" spans="2:4" ht="15" customHeight="1" x14ac:dyDescent="0.25">
      <c r="B991" s="45" t="s">
        <v>1048</v>
      </c>
      <c r="C991" s="46" t="s">
        <v>36</v>
      </c>
      <c r="D991" s="35" t="e">
        <f t="shared" si="16"/>
        <v>#N/A</v>
      </c>
    </row>
    <row r="992" spans="2:4" ht="15" customHeight="1" x14ac:dyDescent="0.25">
      <c r="B992" s="45" t="s">
        <v>1049</v>
      </c>
      <c r="C992" s="46" t="s">
        <v>36</v>
      </c>
      <c r="D992" s="35" t="e">
        <f t="shared" si="16"/>
        <v>#N/A</v>
      </c>
    </row>
    <row r="993" spans="2:4" ht="15" customHeight="1" x14ac:dyDescent="0.25">
      <c r="B993" s="45" t="s">
        <v>1050</v>
      </c>
      <c r="C993" s="46" t="s">
        <v>36</v>
      </c>
      <c r="D993" s="35" t="e">
        <f t="shared" si="16"/>
        <v>#N/A</v>
      </c>
    </row>
    <row r="994" spans="2:4" ht="15" customHeight="1" x14ac:dyDescent="0.25">
      <c r="B994" s="45" t="s">
        <v>1051</v>
      </c>
      <c r="C994" s="46" t="s">
        <v>36</v>
      </c>
      <c r="D994" s="35" t="e">
        <f t="shared" si="16"/>
        <v>#N/A</v>
      </c>
    </row>
    <row r="995" spans="2:4" ht="15" customHeight="1" x14ac:dyDescent="0.25">
      <c r="B995" s="45" t="s">
        <v>1052</v>
      </c>
      <c r="C995" s="46" t="s">
        <v>36</v>
      </c>
      <c r="D995" s="35" t="e">
        <f t="shared" si="16"/>
        <v>#N/A</v>
      </c>
    </row>
    <row r="996" spans="2:4" ht="15" customHeight="1" x14ac:dyDescent="0.25">
      <c r="B996" s="45" t="s">
        <v>1053</v>
      </c>
      <c r="C996" s="46" t="s">
        <v>36</v>
      </c>
      <c r="D996" s="35" t="e">
        <f t="shared" si="16"/>
        <v>#N/A</v>
      </c>
    </row>
    <row r="997" spans="2:4" ht="15" customHeight="1" x14ac:dyDescent="0.25">
      <c r="B997" s="45" t="s">
        <v>1054</v>
      </c>
      <c r="C997" s="46" t="s">
        <v>36</v>
      </c>
      <c r="D997" s="35" t="e">
        <f t="shared" si="16"/>
        <v>#N/A</v>
      </c>
    </row>
    <row r="998" spans="2:4" ht="15" customHeight="1" x14ac:dyDescent="0.25">
      <c r="B998" s="45" t="s">
        <v>1055</v>
      </c>
      <c r="C998" s="46" t="s">
        <v>36</v>
      </c>
      <c r="D998" s="35" t="e">
        <f t="shared" si="16"/>
        <v>#N/A</v>
      </c>
    </row>
    <row r="999" spans="2:4" ht="15" customHeight="1" x14ac:dyDescent="0.25">
      <c r="B999" s="45" t="s">
        <v>1056</v>
      </c>
      <c r="C999" s="46" t="s">
        <v>36</v>
      </c>
      <c r="D999" s="35" t="e">
        <f t="shared" si="16"/>
        <v>#N/A</v>
      </c>
    </row>
    <row r="1000" spans="2:4" ht="15" customHeight="1" x14ac:dyDescent="0.25">
      <c r="B1000" s="45" t="s">
        <v>1057</v>
      </c>
      <c r="C1000" s="46" t="s">
        <v>36</v>
      </c>
      <c r="D1000" s="35" t="e">
        <f t="shared" si="16"/>
        <v>#N/A</v>
      </c>
    </row>
    <row r="1001" spans="2:4" ht="15" customHeight="1" x14ac:dyDescent="0.25">
      <c r="B1001" s="45" t="s">
        <v>1058</v>
      </c>
      <c r="C1001" s="46" t="s">
        <v>36</v>
      </c>
      <c r="D1001" s="35" t="e">
        <f t="shared" si="16"/>
        <v>#N/A</v>
      </c>
    </row>
    <row r="1002" spans="2:4" ht="15" customHeight="1" x14ac:dyDescent="0.25">
      <c r="B1002" s="45" t="s">
        <v>1059</v>
      </c>
      <c r="C1002" s="46" t="s">
        <v>36</v>
      </c>
      <c r="D1002" s="35" t="e">
        <f t="shared" si="16"/>
        <v>#N/A</v>
      </c>
    </row>
    <row r="1003" spans="2:4" ht="15" customHeight="1" x14ac:dyDescent="0.25">
      <c r="B1003" s="45" t="s">
        <v>1060</v>
      </c>
      <c r="C1003" s="46" t="s">
        <v>36</v>
      </c>
      <c r="D1003" s="35" t="e">
        <f t="shared" si="16"/>
        <v>#N/A</v>
      </c>
    </row>
    <row r="1004" spans="2:4" ht="15" customHeight="1" x14ac:dyDescent="0.25">
      <c r="B1004" s="45" t="s">
        <v>1061</v>
      </c>
      <c r="C1004" s="46" t="s">
        <v>36</v>
      </c>
      <c r="D1004" s="35" t="e">
        <f t="shared" si="16"/>
        <v>#N/A</v>
      </c>
    </row>
    <row r="1005" spans="2:4" ht="15" customHeight="1" x14ac:dyDescent="0.25">
      <c r="B1005" s="45" t="s">
        <v>1062</v>
      </c>
      <c r="C1005" s="46" t="s">
        <v>36</v>
      </c>
      <c r="D1005" s="35" t="e">
        <f t="shared" si="16"/>
        <v>#N/A</v>
      </c>
    </row>
    <row r="1006" spans="2:4" ht="15" customHeight="1" x14ac:dyDescent="0.25">
      <c r="B1006" s="45" t="s">
        <v>1063</v>
      </c>
      <c r="C1006" s="46" t="s">
        <v>36</v>
      </c>
      <c r="D1006" s="35" t="e">
        <f t="shared" si="16"/>
        <v>#N/A</v>
      </c>
    </row>
    <row r="1007" spans="2:4" ht="15" customHeight="1" x14ac:dyDescent="0.25">
      <c r="B1007" s="45" t="s">
        <v>1064</v>
      </c>
      <c r="C1007" s="46" t="s">
        <v>36</v>
      </c>
      <c r="D1007" s="35" t="e">
        <f t="shared" si="16"/>
        <v>#N/A</v>
      </c>
    </row>
    <row r="1008" spans="2:4" ht="15" customHeight="1" x14ac:dyDescent="0.25">
      <c r="B1008" s="45" t="s">
        <v>1065</v>
      </c>
      <c r="C1008" s="46" t="s">
        <v>36</v>
      </c>
      <c r="D1008" s="35" t="e">
        <f t="shared" si="16"/>
        <v>#N/A</v>
      </c>
    </row>
    <row r="1009" spans="2:4" ht="15" customHeight="1" x14ac:dyDescent="0.25">
      <c r="B1009" s="45" t="s">
        <v>1067</v>
      </c>
      <c r="C1009" s="46" t="s">
        <v>36</v>
      </c>
      <c r="D1009" s="35" t="e">
        <f t="shared" si="16"/>
        <v>#N/A</v>
      </c>
    </row>
    <row r="1010" spans="2:4" ht="15" customHeight="1" x14ac:dyDescent="0.25">
      <c r="B1010" s="45" t="s">
        <v>1068</v>
      </c>
      <c r="C1010" s="46" t="s">
        <v>36</v>
      </c>
      <c r="D1010" s="35" t="e">
        <f t="shared" si="16"/>
        <v>#N/A</v>
      </c>
    </row>
    <row r="1011" spans="2:4" ht="15" customHeight="1" x14ac:dyDescent="0.25">
      <c r="B1011" s="45" t="s">
        <v>1069</v>
      </c>
      <c r="C1011" s="46" t="s">
        <v>36</v>
      </c>
      <c r="D1011" s="35" t="e">
        <f t="shared" si="16"/>
        <v>#N/A</v>
      </c>
    </row>
    <row r="1012" spans="2:4" ht="15" customHeight="1" x14ac:dyDescent="0.25">
      <c r="B1012" s="45" t="s">
        <v>1070</v>
      </c>
      <c r="C1012" s="46" t="s">
        <v>36</v>
      </c>
      <c r="D1012" s="35" t="e">
        <f t="shared" si="16"/>
        <v>#N/A</v>
      </c>
    </row>
    <row r="1013" spans="2:4" ht="15" customHeight="1" x14ac:dyDescent="0.25">
      <c r="B1013" s="45" t="s">
        <v>1071</v>
      </c>
      <c r="C1013" s="46" t="s">
        <v>36</v>
      </c>
      <c r="D1013" s="35" t="e">
        <f t="shared" si="16"/>
        <v>#N/A</v>
      </c>
    </row>
    <row r="1014" spans="2:4" ht="15" customHeight="1" x14ac:dyDescent="0.25">
      <c r="B1014" s="45" t="s">
        <v>1072</v>
      </c>
      <c r="C1014" s="46" t="s">
        <v>36</v>
      </c>
      <c r="D1014" s="35" t="e">
        <f t="shared" si="16"/>
        <v>#N/A</v>
      </c>
    </row>
    <row r="1015" spans="2:4" ht="15" customHeight="1" x14ac:dyDescent="0.25">
      <c r="B1015" s="45" t="s">
        <v>1073</v>
      </c>
      <c r="C1015" s="46" t="s">
        <v>36</v>
      </c>
      <c r="D1015" s="35" t="e">
        <f t="shared" si="16"/>
        <v>#N/A</v>
      </c>
    </row>
    <row r="1016" spans="2:4" ht="15" customHeight="1" x14ac:dyDescent="0.25">
      <c r="B1016" s="45" t="s">
        <v>1074</v>
      </c>
      <c r="C1016" s="46" t="s">
        <v>36</v>
      </c>
      <c r="D1016" s="35" t="e">
        <f t="shared" si="16"/>
        <v>#N/A</v>
      </c>
    </row>
    <row r="1017" spans="2:4" ht="15" customHeight="1" x14ac:dyDescent="0.25">
      <c r="B1017" s="45" t="s">
        <v>1075</v>
      </c>
      <c r="C1017" s="46" t="s">
        <v>36</v>
      </c>
      <c r="D1017" s="35" t="e">
        <f t="shared" si="16"/>
        <v>#N/A</v>
      </c>
    </row>
    <row r="1018" spans="2:4" ht="15" customHeight="1" x14ac:dyDescent="0.25">
      <c r="B1018" s="45" t="s">
        <v>1076</v>
      </c>
      <c r="C1018" s="46" t="s">
        <v>36</v>
      </c>
      <c r="D1018" s="35" t="e">
        <f t="shared" si="16"/>
        <v>#N/A</v>
      </c>
    </row>
    <row r="1019" spans="2:4" ht="15" customHeight="1" x14ac:dyDescent="0.25">
      <c r="B1019" s="45" t="s">
        <v>1077</v>
      </c>
      <c r="C1019" s="46" t="s">
        <v>36</v>
      </c>
      <c r="D1019" s="35" t="e">
        <f t="shared" si="16"/>
        <v>#N/A</v>
      </c>
    </row>
    <row r="1020" spans="2:4" ht="15" customHeight="1" x14ac:dyDescent="0.25">
      <c r="B1020" s="45" t="s">
        <v>1078</v>
      </c>
      <c r="C1020" s="46" t="s">
        <v>36</v>
      </c>
      <c r="D1020" s="35" t="e">
        <f t="shared" si="16"/>
        <v>#N/A</v>
      </c>
    </row>
    <row r="1021" spans="2:4" ht="15" customHeight="1" x14ac:dyDescent="0.25">
      <c r="B1021" s="45" t="s">
        <v>1079</v>
      </c>
      <c r="C1021" s="46" t="s">
        <v>36</v>
      </c>
      <c r="D1021" s="35" t="e">
        <f t="shared" si="16"/>
        <v>#N/A</v>
      </c>
    </row>
    <row r="1022" spans="2:4" ht="15" customHeight="1" x14ac:dyDescent="0.25">
      <c r="B1022" s="45" t="s">
        <v>1080</v>
      </c>
      <c r="C1022" s="46" t="s">
        <v>36</v>
      </c>
      <c r="D1022" s="35" t="e">
        <f t="shared" si="16"/>
        <v>#N/A</v>
      </c>
    </row>
    <row r="1023" spans="2:4" ht="15" customHeight="1" x14ac:dyDescent="0.25">
      <c r="B1023" s="45" t="s">
        <v>1081</v>
      </c>
      <c r="C1023" s="46" t="s">
        <v>36</v>
      </c>
      <c r="D1023" s="35" t="e">
        <f t="shared" si="16"/>
        <v>#N/A</v>
      </c>
    </row>
    <row r="1024" spans="2:4" ht="15" customHeight="1" x14ac:dyDescent="0.25">
      <c r="B1024" s="45" t="s">
        <v>1082</v>
      </c>
      <c r="C1024" s="46" t="s">
        <v>36</v>
      </c>
      <c r="D1024" s="35" t="e">
        <f t="shared" si="16"/>
        <v>#N/A</v>
      </c>
    </row>
    <row r="1025" spans="2:4" ht="15" customHeight="1" x14ac:dyDescent="0.25">
      <c r="B1025" s="45" t="s">
        <v>1083</v>
      </c>
      <c r="C1025" s="46" t="s">
        <v>36</v>
      </c>
      <c r="D1025" s="35" t="e">
        <f t="shared" si="16"/>
        <v>#N/A</v>
      </c>
    </row>
    <row r="1026" spans="2:4" ht="15" customHeight="1" x14ac:dyDescent="0.25">
      <c r="B1026" s="45" t="s">
        <v>1084</v>
      </c>
      <c r="C1026" s="46" t="s">
        <v>36</v>
      </c>
      <c r="D1026" s="35" t="e">
        <f t="shared" si="16"/>
        <v>#N/A</v>
      </c>
    </row>
    <row r="1027" spans="2:4" ht="15" customHeight="1" x14ac:dyDescent="0.25">
      <c r="B1027" s="45" t="s">
        <v>1085</v>
      </c>
      <c r="C1027" s="46" t="s">
        <v>36</v>
      </c>
      <c r="D1027" s="35" t="e">
        <f t="shared" si="16"/>
        <v>#N/A</v>
      </c>
    </row>
    <row r="1028" spans="2:4" ht="15" customHeight="1" x14ac:dyDescent="0.25">
      <c r="B1028" s="45" t="s">
        <v>1086</v>
      </c>
      <c r="C1028" s="46" t="s">
        <v>36</v>
      </c>
      <c r="D1028" s="35" t="e">
        <f t="shared" si="16"/>
        <v>#N/A</v>
      </c>
    </row>
    <row r="1029" spans="2:4" ht="15" customHeight="1" x14ac:dyDescent="0.25">
      <c r="B1029" s="45" t="s">
        <v>1087</v>
      </c>
      <c r="C1029" s="46" t="s">
        <v>36</v>
      </c>
      <c r="D1029" s="35" t="e">
        <f t="shared" si="16"/>
        <v>#N/A</v>
      </c>
    </row>
    <row r="1030" spans="2:4" ht="15" customHeight="1" x14ac:dyDescent="0.25">
      <c r="B1030" s="45" t="s">
        <v>1088</v>
      </c>
      <c r="C1030" s="46" t="s">
        <v>36</v>
      </c>
      <c r="D1030" s="35" t="e">
        <f t="shared" si="16"/>
        <v>#N/A</v>
      </c>
    </row>
    <row r="1031" spans="2:4" ht="15" customHeight="1" x14ac:dyDescent="0.25">
      <c r="B1031" s="45" t="s">
        <v>1089</v>
      </c>
      <c r="C1031" s="46" t="s">
        <v>36</v>
      </c>
      <c r="D1031" s="35" t="e">
        <f t="shared" si="16"/>
        <v>#N/A</v>
      </c>
    </row>
    <row r="1032" spans="2:4" ht="15" customHeight="1" x14ac:dyDescent="0.25">
      <c r="B1032" s="45" t="s">
        <v>1090</v>
      </c>
      <c r="C1032" s="46" t="s">
        <v>36</v>
      </c>
      <c r="D1032" s="35" t="e">
        <f t="shared" si="16"/>
        <v>#N/A</v>
      </c>
    </row>
    <row r="1033" spans="2:4" ht="15" customHeight="1" x14ac:dyDescent="0.25">
      <c r="B1033" s="45" t="s">
        <v>1091</v>
      </c>
      <c r="C1033" s="46" t="s">
        <v>36</v>
      </c>
      <c r="D1033" s="35" t="e">
        <f t="shared" ref="D1033:D1064" si="17">VLOOKUP(C1033,F$9:G$18,2,TRUE)</f>
        <v>#N/A</v>
      </c>
    </row>
    <row r="1034" spans="2:4" ht="15" customHeight="1" x14ac:dyDescent="0.25">
      <c r="B1034" s="45" t="s">
        <v>1092</v>
      </c>
      <c r="C1034" s="46" t="s">
        <v>36</v>
      </c>
      <c r="D1034" s="35" t="e">
        <f t="shared" si="17"/>
        <v>#N/A</v>
      </c>
    </row>
    <row r="1035" spans="2:4" ht="15" customHeight="1" x14ac:dyDescent="0.25">
      <c r="B1035" s="45" t="s">
        <v>1093</v>
      </c>
      <c r="C1035" s="46" t="s">
        <v>36</v>
      </c>
      <c r="D1035" s="35" t="e">
        <f t="shared" si="17"/>
        <v>#N/A</v>
      </c>
    </row>
    <row r="1036" spans="2:4" ht="15" customHeight="1" x14ac:dyDescent="0.25">
      <c r="B1036" s="45" t="s">
        <v>1094</v>
      </c>
      <c r="C1036" s="46" t="s">
        <v>36</v>
      </c>
      <c r="D1036" s="35" t="e">
        <f t="shared" si="17"/>
        <v>#N/A</v>
      </c>
    </row>
    <row r="1037" spans="2:4" ht="15" customHeight="1" x14ac:dyDescent="0.25">
      <c r="B1037" s="45" t="s">
        <v>1095</v>
      </c>
      <c r="C1037" s="46" t="s">
        <v>36</v>
      </c>
      <c r="D1037" s="35" t="e">
        <f t="shared" si="17"/>
        <v>#N/A</v>
      </c>
    </row>
    <row r="1038" spans="2:4" ht="15" customHeight="1" x14ac:dyDescent="0.25">
      <c r="B1038" s="45" t="s">
        <v>1096</v>
      </c>
      <c r="C1038" s="46" t="s">
        <v>36</v>
      </c>
      <c r="D1038" s="35" t="e">
        <f t="shared" si="17"/>
        <v>#N/A</v>
      </c>
    </row>
    <row r="1039" spans="2:4" ht="15" customHeight="1" x14ac:dyDescent="0.25">
      <c r="B1039" s="45" t="s">
        <v>1097</v>
      </c>
      <c r="C1039" s="46" t="s">
        <v>36</v>
      </c>
      <c r="D1039" s="35" t="e">
        <f t="shared" si="17"/>
        <v>#N/A</v>
      </c>
    </row>
    <row r="1040" spans="2:4" ht="15" customHeight="1" x14ac:dyDescent="0.25">
      <c r="B1040" s="45" t="s">
        <v>1098</v>
      </c>
      <c r="C1040" s="46" t="s">
        <v>36</v>
      </c>
      <c r="D1040" s="35" t="e">
        <f t="shared" si="17"/>
        <v>#N/A</v>
      </c>
    </row>
    <row r="1041" spans="2:4" ht="15" customHeight="1" x14ac:dyDescent="0.25">
      <c r="B1041" s="45" t="s">
        <v>1099</v>
      </c>
      <c r="C1041" s="46" t="s">
        <v>36</v>
      </c>
      <c r="D1041" s="35" t="e">
        <f t="shared" si="17"/>
        <v>#N/A</v>
      </c>
    </row>
    <row r="1042" spans="2:4" ht="15" customHeight="1" x14ac:dyDescent="0.25">
      <c r="B1042" s="45" t="s">
        <v>1100</v>
      </c>
      <c r="C1042" s="46" t="s">
        <v>36</v>
      </c>
      <c r="D1042" s="35" t="e">
        <f t="shared" si="17"/>
        <v>#N/A</v>
      </c>
    </row>
    <row r="1043" spans="2:4" ht="15" customHeight="1" x14ac:dyDescent="0.25">
      <c r="B1043" s="45" t="s">
        <v>1101</v>
      </c>
      <c r="C1043" s="46" t="s">
        <v>36</v>
      </c>
      <c r="D1043" s="35" t="e">
        <f t="shared" si="17"/>
        <v>#N/A</v>
      </c>
    </row>
    <row r="1044" spans="2:4" ht="15" customHeight="1" x14ac:dyDescent="0.25">
      <c r="B1044" s="45" t="s">
        <v>1102</v>
      </c>
      <c r="C1044" s="46" t="s">
        <v>36</v>
      </c>
      <c r="D1044" s="35" t="e">
        <f t="shared" si="17"/>
        <v>#N/A</v>
      </c>
    </row>
    <row r="1045" spans="2:4" ht="15" customHeight="1" x14ac:dyDescent="0.25">
      <c r="B1045" s="45" t="s">
        <v>1103</v>
      </c>
      <c r="C1045" s="46" t="s">
        <v>36</v>
      </c>
      <c r="D1045" s="35" t="e">
        <f t="shared" si="17"/>
        <v>#N/A</v>
      </c>
    </row>
    <row r="1046" spans="2:4" ht="15" customHeight="1" x14ac:dyDescent="0.25">
      <c r="B1046" s="45" t="s">
        <v>1104</v>
      </c>
      <c r="C1046" s="46" t="s">
        <v>36</v>
      </c>
      <c r="D1046" s="35" t="e">
        <f t="shared" si="17"/>
        <v>#N/A</v>
      </c>
    </row>
    <row r="1047" spans="2:4" ht="15" customHeight="1" x14ac:dyDescent="0.25">
      <c r="B1047" s="45" t="s">
        <v>1105</v>
      </c>
      <c r="C1047" s="46" t="s">
        <v>36</v>
      </c>
      <c r="D1047" s="35" t="e">
        <f t="shared" si="17"/>
        <v>#N/A</v>
      </c>
    </row>
    <row r="1048" spans="2:4" ht="15" customHeight="1" x14ac:dyDescent="0.25">
      <c r="B1048" s="45" t="s">
        <v>1106</v>
      </c>
      <c r="C1048" s="46" t="s">
        <v>36</v>
      </c>
      <c r="D1048" s="35" t="e">
        <f t="shared" si="17"/>
        <v>#N/A</v>
      </c>
    </row>
    <row r="1049" spans="2:4" ht="15" customHeight="1" x14ac:dyDescent="0.25">
      <c r="B1049" s="45" t="s">
        <v>1107</v>
      </c>
      <c r="C1049" s="46" t="s">
        <v>36</v>
      </c>
      <c r="D1049" s="35" t="e">
        <f t="shared" si="17"/>
        <v>#N/A</v>
      </c>
    </row>
    <row r="1050" spans="2:4" ht="15" customHeight="1" x14ac:dyDescent="0.25">
      <c r="B1050" s="45" t="s">
        <v>1108</v>
      </c>
      <c r="C1050" s="46" t="s">
        <v>36</v>
      </c>
      <c r="D1050" s="35" t="e">
        <f t="shared" si="17"/>
        <v>#N/A</v>
      </c>
    </row>
    <row r="1051" spans="2:4" ht="15" customHeight="1" x14ac:dyDescent="0.25">
      <c r="B1051" s="45" t="s">
        <v>1109</v>
      </c>
      <c r="C1051" s="46" t="s">
        <v>36</v>
      </c>
      <c r="D1051" s="35" t="e">
        <f t="shared" si="17"/>
        <v>#N/A</v>
      </c>
    </row>
    <row r="1052" spans="2:4" ht="15" customHeight="1" x14ac:dyDescent="0.25">
      <c r="B1052" s="45" t="s">
        <v>1110</v>
      </c>
      <c r="C1052" s="46" t="s">
        <v>36</v>
      </c>
      <c r="D1052" s="35" t="e">
        <f t="shared" si="17"/>
        <v>#N/A</v>
      </c>
    </row>
    <row r="1053" spans="2:4" ht="15" customHeight="1" x14ac:dyDescent="0.25">
      <c r="B1053" s="45" t="s">
        <v>1111</v>
      </c>
      <c r="C1053" s="46" t="s">
        <v>36</v>
      </c>
      <c r="D1053" s="35" t="e">
        <f t="shared" si="17"/>
        <v>#N/A</v>
      </c>
    </row>
    <row r="1054" spans="2:4" ht="15" customHeight="1" x14ac:dyDescent="0.25">
      <c r="B1054" s="45" t="s">
        <v>1112</v>
      </c>
      <c r="C1054" s="46" t="s">
        <v>36</v>
      </c>
      <c r="D1054" s="35" t="e">
        <f t="shared" si="17"/>
        <v>#N/A</v>
      </c>
    </row>
    <row r="1055" spans="2:4" ht="15" customHeight="1" x14ac:dyDescent="0.25">
      <c r="B1055" s="45" t="s">
        <v>1113</v>
      </c>
      <c r="C1055" s="46" t="s">
        <v>36</v>
      </c>
      <c r="D1055" s="35" t="e">
        <f t="shared" si="17"/>
        <v>#N/A</v>
      </c>
    </row>
    <row r="1056" spans="2:4" ht="15" customHeight="1" x14ac:dyDescent="0.25">
      <c r="B1056" s="45" t="s">
        <v>1114</v>
      </c>
      <c r="C1056" s="46" t="s">
        <v>36</v>
      </c>
      <c r="D1056" s="35" t="e">
        <f t="shared" si="17"/>
        <v>#N/A</v>
      </c>
    </row>
    <row r="1057" spans="2:14" ht="15" customHeight="1" x14ac:dyDescent="0.25">
      <c r="B1057" s="45" t="s">
        <v>1115</v>
      </c>
      <c r="C1057" s="46" t="s">
        <v>36</v>
      </c>
      <c r="D1057" s="35" t="e">
        <f t="shared" si="17"/>
        <v>#N/A</v>
      </c>
    </row>
    <row r="1058" spans="2:14" ht="15" customHeight="1" x14ac:dyDescent="0.25">
      <c r="B1058" s="45" t="s">
        <v>1116</v>
      </c>
      <c r="C1058" s="46" t="s">
        <v>36</v>
      </c>
      <c r="D1058" s="35" t="e">
        <f t="shared" si="17"/>
        <v>#N/A</v>
      </c>
    </row>
    <row r="1059" spans="2:14" ht="15" customHeight="1" x14ac:dyDescent="0.25">
      <c r="B1059" s="45" t="s">
        <v>1117</v>
      </c>
      <c r="C1059" s="46" t="s">
        <v>36</v>
      </c>
      <c r="D1059" s="35" t="e">
        <f t="shared" si="17"/>
        <v>#N/A</v>
      </c>
    </row>
    <row r="1060" spans="2:14" ht="15" customHeight="1" x14ac:dyDescent="0.25">
      <c r="B1060" s="45" t="s">
        <v>1118</v>
      </c>
      <c r="C1060" s="46" t="s">
        <v>36</v>
      </c>
      <c r="D1060" s="35" t="e">
        <f t="shared" si="17"/>
        <v>#N/A</v>
      </c>
    </row>
    <row r="1061" spans="2:14" ht="15" customHeight="1" x14ac:dyDescent="0.25">
      <c r="B1061" s="45" t="s">
        <v>1119</v>
      </c>
      <c r="C1061" s="46" t="s">
        <v>36</v>
      </c>
      <c r="D1061" s="35" t="e">
        <f t="shared" si="17"/>
        <v>#N/A</v>
      </c>
    </row>
    <row r="1062" spans="2:14" ht="15" customHeight="1" x14ac:dyDescent="0.25">
      <c r="B1062" s="45" t="s">
        <v>1120</v>
      </c>
      <c r="C1062" s="46" t="s">
        <v>36</v>
      </c>
      <c r="D1062" s="35" t="e">
        <f t="shared" si="17"/>
        <v>#N/A</v>
      </c>
    </row>
    <row r="1063" spans="2:14" ht="15" customHeight="1" x14ac:dyDescent="0.25">
      <c r="B1063" s="45" t="s">
        <v>1121</v>
      </c>
      <c r="C1063" s="46" t="s">
        <v>36</v>
      </c>
      <c r="D1063" s="35" t="e">
        <f t="shared" si="17"/>
        <v>#N/A</v>
      </c>
    </row>
    <row r="1064" spans="2:14" ht="15" customHeight="1" x14ac:dyDescent="0.25">
      <c r="B1064" s="45" t="s">
        <v>1122</v>
      </c>
      <c r="C1064" s="46" t="s">
        <v>36</v>
      </c>
      <c r="D1064" s="35" t="e">
        <f t="shared" si="17"/>
        <v>#N/A</v>
      </c>
    </row>
    <row r="1065" spans="2:14" ht="15" customHeight="1" x14ac:dyDescent="0.25">
      <c r="B1065" s="48"/>
      <c r="C1065" s="48"/>
      <c r="D1065" s="49"/>
    </row>
    <row r="1066" spans="2:14" ht="26.25" hidden="1" x14ac:dyDescent="0.4">
      <c r="B1066" s="105" t="s">
        <v>105</v>
      </c>
      <c r="C1066" s="105"/>
      <c r="D1066" s="105"/>
      <c r="E1066" s="105"/>
      <c r="F1066" s="105"/>
      <c r="G1066" s="105"/>
      <c r="H1066" s="105"/>
      <c r="I1066" s="105"/>
      <c r="J1066" s="105"/>
      <c r="K1066" s="105"/>
      <c r="L1066" s="105"/>
      <c r="M1066" s="105"/>
      <c r="N1066" s="105"/>
    </row>
  </sheetData>
  <sheetProtection algorithmName="SHA-512" hashValue="AcaV0KPbEf1XRuvyhCf9WJD9e2SxJSLCjsTSFjK+yrwKsiUpeLLfWFYptyIogxbXtdZQKo4sWTMiQWv9gOjV/A==" saltValue="jmjq6K16olDlrDArK/3JBg==" spinCount="100000" sheet="1" objects="1" scenarios="1" autoFilter="0"/>
  <autoFilter ref="B8:D8"/>
  <mergeCells count="22">
    <mergeCell ref="B1066:N1066"/>
    <mergeCell ref="A4:C4"/>
    <mergeCell ref="G4:H4"/>
    <mergeCell ref="J4:K4"/>
    <mergeCell ref="L4:M4"/>
    <mergeCell ref="A5:C5"/>
    <mergeCell ref="G5:H5"/>
    <mergeCell ref="I5:M5"/>
    <mergeCell ref="F7:G7"/>
    <mergeCell ref="I7:J7"/>
    <mergeCell ref="L7:M7"/>
    <mergeCell ref="I64:L64"/>
    <mergeCell ref="I65:L67"/>
    <mergeCell ref="A1:N1"/>
    <mergeCell ref="A2:C2"/>
    <mergeCell ref="D2:E2"/>
    <mergeCell ref="G2:N2"/>
    <mergeCell ref="A3:C3"/>
    <mergeCell ref="D3:E3"/>
    <mergeCell ref="G3:H3"/>
    <mergeCell ref="J3:K3"/>
    <mergeCell ref="L3:M3"/>
  </mergeCells>
  <pageMargins left="0.7" right="0.7" top="0.75" bottom="0.75" header="0.3" footer="0.3"/>
  <pageSetup paperSize="9" scale="71" orientation="portrait" horizontalDpi="100" verticalDpi="100" r:id="rId1"/>
  <rowBreaks count="1" manualBreakCount="1">
    <brk id="71" max="1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6"/>
  <sheetViews>
    <sheetView rightToLeft="1" view="pageBreakPreview" zoomScale="120" zoomScaleNormal="120" zoomScaleSheetLayoutView="120" workbookViewId="0">
      <selection sqref="A1:N1"/>
    </sheetView>
  </sheetViews>
  <sheetFormatPr defaultRowHeight="14.25" x14ac:dyDescent="0.2"/>
  <cols>
    <col min="1" max="1" width="2.625" customWidth="1"/>
    <col min="2" max="2" width="10.125" customWidth="1"/>
    <col min="3" max="3" width="10.75" customWidth="1"/>
    <col min="4" max="4" width="12.625" customWidth="1"/>
    <col min="5" max="5" width="0.625" customWidth="1"/>
    <col min="7" max="7" width="9.5" customWidth="1"/>
    <col min="8" max="8" width="0.625" customWidth="1"/>
    <col min="9" max="9" width="10" customWidth="1"/>
    <col min="10" max="10" width="9" customWidth="1"/>
    <col min="11" max="11" width="0.75" customWidth="1"/>
    <col min="12" max="12" width="9.875" customWidth="1"/>
    <col min="13" max="13" width="7" customWidth="1"/>
    <col min="14" max="14" width="2.125" customWidth="1"/>
  </cols>
  <sheetData>
    <row r="1" spans="1:14" ht="21" thickBot="1" x14ac:dyDescent="0.35">
      <c r="A1" s="96" t="s">
        <v>199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customHeight="1" thickBot="1" x14ac:dyDescent="0.3">
      <c r="A2" s="97" t="s">
        <v>86</v>
      </c>
      <c r="B2" s="97"/>
      <c r="C2" s="97"/>
      <c r="D2" s="79"/>
      <c r="E2" s="79"/>
      <c r="F2" s="23"/>
      <c r="G2" s="119" t="s">
        <v>90</v>
      </c>
      <c r="H2" s="120"/>
      <c r="I2" s="120"/>
      <c r="J2" s="120"/>
      <c r="K2" s="120"/>
      <c r="L2" s="120"/>
      <c r="M2" s="120"/>
      <c r="N2" s="121"/>
    </row>
    <row r="3" spans="1:14" ht="16.5" customHeight="1" x14ac:dyDescent="0.25">
      <c r="A3" s="97" t="s">
        <v>87</v>
      </c>
      <c r="B3" s="97"/>
      <c r="C3" s="97"/>
      <c r="D3" s="79"/>
      <c r="E3" s="79"/>
      <c r="F3" s="23"/>
      <c r="G3" s="101" t="s">
        <v>93</v>
      </c>
      <c r="H3" s="102"/>
      <c r="I3" s="40"/>
      <c r="J3" s="103" t="s">
        <v>92</v>
      </c>
      <c r="K3" s="104"/>
      <c r="L3" s="103">
        <v>1444</v>
      </c>
      <c r="M3" s="104"/>
      <c r="N3" s="52"/>
    </row>
    <row r="4" spans="1:14" ht="15.75" customHeight="1" x14ac:dyDescent="0.25">
      <c r="A4" s="97" t="s">
        <v>88</v>
      </c>
      <c r="B4" s="97"/>
      <c r="C4" s="97"/>
      <c r="D4" s="23"/>
      <c r="E4" s="23"/>
      <c r="F4" s="23"/>
      <c r="G4" s="106" t="s">
        <v>91</v>
      </c>
      <c r="H4" s="107"/>
      <c r="I4" s="42"/>
      <c r="J4" s="108" t="s">
        <v>94</v>
      </c>
      <c r="K4" s="109"/>
      <c r="L4" s="106" t="s">
        <v>95</v>
      </c>
      <c r="M4" s="107"/>
      <c r="N4" s="52"/>
    </row>
    <row r="5" spans="1:14" ht="17.25" customHeight="1" x14ac:dyDescent="0.25">
      <c r="A5" s="122"/>
      <c r="B5" s="122"/>
      <c r="C5" s="122"/>
      <c r="D5" s="52"/>
      <c r="E5" s="52"/>
      <c r="F5" s="23"/>
      <c r="G5" s="110" t="s">
        <v>96</v>
      </c>
      <c r="H5" s="110"/>
      <c r="I5" s="110">
        <v>505793948</v>
      </c>
      <c r="J5" s="110"/>
      <c r="K5" s="110"/>
      <c r="L5" s="110"/>
      <c r="M5" s="110"/>
      <c r="N5" s="52"/>
    </row>
    <row r="6" spans="1:14" ht="5.25" customHeight="1" thickBot="1" x14ac:dyDescent="0.3">
      <c r="A6" s="52"/>
      <c r="B6" s="52"/>
      <c r="C6" s="52"/>
      <c r="D6" s="52"/>
      <c r="E6" s="52"/>
      <c r="F6" s="23"/>
      <c r="G6" s="27"/>
      <c r="H6" s="27"/>
      <c r="I6" s="27"/>
      <c r="J6" s="27"/>
      <c r="K6" s="27"/>
      <c r="L6" s="27"/>
      <c r="M6" s="27"/>
      <c r="N6" s="52"/>
    </row>
    <row r="7" spans="1:14" ht="23.25" customHeight="1" thickBot="1" x14ac:dyDescent="0.25">
      <c r="F7" s="111" t="s">
        <v>38</v>
      </c>
      <c r="G7" s="112"/>
      <c r="H7" s="30"/>
      <c r="I7" s="113" t="s">
        <v>81</v>
      </c>
      <c r="J7" s="114"/>
      <c r="K7" s="30"/>
      <c r="L7" s="113" t="s">
        <v>99</v>
      </c>
      <c r="M7" s="114"/>
    </row>
    <row r="8" spans="1:14" ht="15.75" thickBot="1" x14ac:dyDescent="0.3">
      <c r="B8" s="43" t="s">
        <v>100</v>
      </c>
      <c r="C8" s="44" t="s">
        <v>26</v>
      </c>
      <c r="D8" s="8" t="s">
        <v>39</v>
      </c>
      <c r="F8" s="58" t="s">
        <v>25</v>
      </c>
      <c r="G8" s="59" t="s">
        <v>24</v>
      </c>
      <c r="H8" s="16"/>
      <c r="I8" s="28" t="s">
        <v>24</v>
      </c>
      <c r="J8" s="29" t="s">
        <v>80</v>
      </c>
      <c r="L8" s="28" t="s">
        <v>24</v>
      </c>
      <c r="M8" s="29" t="s">
        <v>80</v>
      </c>
    </row>
    <row r="9" spans="1:14" ht="16.5" thickTop="1" thickBot="1" x14ac:dyDescent="0.3">
      <c r="B9" s="45" t="s">
        <v>4</v>
      </c>
      <c r="C9" s="46">
        <v>100</v>
      </c>
      <c r="D9" s="35" t="str">
        <f t="shared" ref="D9:D40" si="0">VLOOKUP(C9,F$9:G$18,2,TRUE)</f>
        <v>ممتاز مرتفع</v>
      </c>
      <c r="F9" s="60" t="s">
        <v>196</v>
      </c>
      <c r="G9" s="61" t="s">
        <v>195</v>
      </c>
      <c r="H9" s="16"/>
      <c r="I9" s="64" t="s">
        <v>189</v>
      </c>
      <c r="J9" s="15">
        <f>COUNTIF(D$9:D$1064,I9)</f>
        <v>1</v>
      </c>
      <c r="L9" s="21" t="s">
        <v>26</v>
      </c>
      <c r="M9" s="15">
        <f>SUM(C9:C1064)</f>
        <v>150</v>
      </c>
    </row>
    <row r="10" spans="1:14" ht="16.5" thickTop="1" thickBot="1" x14ac:dyDescent="0.3">
      <c r="B10" s="45" t="s">
        <v>5</v>
      </c>
      <c r="C10" s="46">
        <v>50</v>
      </c>
      <c r="D10" s="35" t="str">
        <f t="shared" si="0"/>
        <v>مقبول</v>
      </c>
      <c r="F10" s="60">
        <v>0</v>
      </c>
      <c r="G10" s="61" t="s">
        <v>197</v>
      </c>
      <c r="H10" s="16"/>
      <c r="I10" s="64" t="s">
        <v>190</v>
      </c>
      <c r="J10" s="15">
        <f t="shared" ref="J10:J18" si="1">COUNTIF(D$9:D$1064,I10)</f>
        <v>0</v>
      </c>
      <c r="L10" s="21" t="s">
        <v>82</v>
      </c>
      <c r="M10" s="15">
        <f>AVERAGE(C9:C1064)</f>
        <v>75</v>
      </c>
    </row>
    <row r="11" spans="1:14" ht="16.5" thickTop="1" thickBot="1" x14ac:dyDescent="0.3">
      <c r="B11" s="45" t="s">
        <v>6</v>
      </c>
      <c r="C11" s="46" t="s">
        <v>36</v>
      </c>
      <c r="D11" s="35" t="e">
        <f t="shared" si="0"/>
        <v>#N/A</v>
      </c>
      <c r="F11" s="60">
        <v>50</v>
      </c>
      <c r="G11" s="61" t="s">
        <v>33</v>
      </c>
      <c r="H11" s="16"/>
      <c r="I11" s="64" t="s">
        <v>103</v>
      </c>
      <c r="J11" s="15">
        <f t="shared" si="1"/>
        <v>0</v>
      </c>
      <c r="L11" s="17" t="s">
        <v>83</v>
      </c>
      <c r="M11" s="15">
        <f>MAX(C9:C1064)</f>
        <v>100</v>
      </c>
    </row>
    <row r="12" spans="1:14" ht="16.5" thickTop="1" thickBot="1" x14ac:dyDescent="0.3">
      <c r="B12" s="45" t="s">
        <v>7</v>
      </c>
      <c r="C12" s="46" t="s">
        <v>36</v>
      </c>
      <c r="D12" s="35" t="e">
        <f t="shared" si="0"/>
        <v>#N/A</v>
      </c>
      <c r="F12" s="60">
        <v>60</v>
      </c>
      <c r="G12" s="61" t="s">
        <v>192</v>
      </c>
      <c r="H12" s="16"/>
      <c r="I12" s="64" t="s">
        <v>31</v>
      </c>
      <c r="J12" s="15">
        <f t="shared" si="1"/>
        <v>0</v>
      </c>
      <c r="L12" s="19" t="s">
        <v>84</v>
      </c>
      <c r="M12" s="22">
        <f>MIN(C9:C1064)</f>
        <v>50</v>
      </c>
    </row>
    <row r="13" spans="1:14" ht="16.5" thickTop="1" thickBot="1" x14ac:dyDescent="0.3">
      <c r="B13" s="45" t="s">
        <v>8</v>
      </c>
      <c r="C13" s="46" t="s">
        <v>36</v>
      </c>
      <c r="D13" s="35" t="e">
        <f t="shared" si="0"/>
        <v>#N/A</v>
      </c>
      <c r="F13" s="60">
        <v>70</v>
      </c>
      <c r="G13" s="61" t="s">
        <v>35</v>
      </c>
      <c r="H13" s="36"/>
      <c r="I13" s="64" t="s">
        <v>191</v>
      </c>
      <c r="J13" s="15">
        <f t="shared" si="1"/>
        <v>0</v>
      </c>
      <c r="K13" s="39"/>
      <c r="L13" s="19" t="s">
        <v>109</v>
      </c>
      <c r="M13" s="22">
        <f>SUM(J9:J18)</f>
        <v>2</v>
      </c>
      <c r="N13" s="31"/>
    </row>
    <row r="14" spans="1:14" ht="16.5" thickTop="1" thickBot="1" x14ac:dyDescent="0.3">
      <c r="B14" s="45" t="s">
        <v>9</v>
      </c>
      <c r="C14" s="46" t="s">
        <v>36</v>
      </c>
      <c r="D14" s="35" t="e">
        <f t="shared" si="0"/>
        <v>#N/A</v>
      </c>
      <c r="F14" s="60">
        <v>75</v>
      </c>
      <c r="G14" s="61" t="s">
        <v>191</v>
      </c>
      <c r="H14" s="54"/>
      <c r="I14" s="65" t="s">
        <v>35</v>
      </c>
      <c r="J14" s="15">
        <f t="shared" si="1"/>
        <v>0</v>
      </c>
      <c r="K14" s="54"/>
      <c r="L14" s="54"/>
      <c r="M14" s="54"/>
    </row>
    <row r="15" spans="1:14" ht="16.5" thickTop="1" thickBot="1" x14ac:dyDescent="0.3">
      <c r="B15" s="45" t="s">
        <v>10</v>
      </c>
      <c r="C15" s="46" t="s">
        <v>36</v>
      </c>
      <c r="D15" s="35" t="e">
        <f t="shared" si="0"/>
        <v>#N/A</v>
      </c>
      <c r="F15" s="60">
        <v>80</v>
      </c>
      <c r="G15" s="61" t="s">
        <v>31</v>
      </c>
      <c r="I15" s="65" t="s">
        <v>192</v>
      </c>
      <c r="J15" s="15">
        <f t="shared" si="1"/>
        <v>0</v>
      </c>
    </row>
    <row r="16" spans="1:14" ht="16.5" thickTop="1" thickBot="1" x14ac:dyDescent="0.3">
      <c r="B16" s="45" t="s">
        <v>11</v>
      </c>
      <c r="C16" s="46" t="s">
        <v>36</v>
      </c>
      <c r="D16" s="35" t="e">
        <f t="shared" si="0"/>
        <v>#N/A</v>
      </c>
      <c r="F16" s="60">
        <v>85</v>
      </c>
      <c r="G16" s="61" t="s">
        <v>103</v>
      </c>
      <c r="I16" s="65" t="s">
        <v>33</v>
      </c>
      <c r="J16" s="15">
        <f t="shared" si="1"/>
        <v>1</v>
      </c>
    </row>
    <row r="17" spans="2:10" ht="16.5" thickTop="1" thickBot="1" x14ac:dyDescent="0.3">
      <c r="B17" s="45" t="s">
        <v>12</v>
      </c>
      <c r="C17" s="46" t="s">
        <v>36</v>
      </c>
      <c r="D17" s="35" t="e">
        <f t="shared" si="0"/>
        <v>#N/A</v>
      </c>
      <c r="F17" s="60">
        <v>90</v>
      </c>
      <c r="G17" s="61" t="s">
        <v>190</v>
      </c>
      <c r="I17" s="64" t="s">
        <v>197</v>
      </c>
      <c r="J17" s="15">
        <f t="shared" si="1"/>
        <v>0</v>
      </c>
    </row>
    <row r="18" spans="2:10" ht="16.5" thickTop="1" thickBot="1" x14ac:dyDescent="0.3">
      <c r="B18" s="45" t="s">
        <v>13</v>
      </c>
      <c r="C18" s="46" t="s">
        <v>36</v>
      </c>
      <c r="D18" s="35" t="e">
        <f t="shared" si="0"/>
        <v>#N/A</v>
      </c>
      <c r="F18" s="62">
        <v>95</v>
      </c>
      <c r="G18" s="63" t="s">
        <v>189</v>
      </c>
      <c r="I18" s="64" t="s">
        <v>195</v>
      </c>
      <c r="J18" s="15">
        <f t="shared" si="1"/>
        <v>0</v>
      </c>
    </row>
    <row r="19" spans="2:10" ht="15" x14ac:dyDescent="0.25">
      <c r="B19" s="45" t="s">
        <v>14</v>
      </c>
      <c r="C19" s="46" t="s">
        <v>36</v>
      </c>
      <c r="D19" s="35" t="e">
        <f t="shared" si="0"/>
        <v>#N/A</v>
      </c>
    </row>
    <row r="20" spans="2:10" ht="15" x14ac:dyDescent="0.25">
      <c r="B20" s="45" t="s">
        <v>15</v>
      </c>
      <c r="C20" s="46" t="s">
        <v>36</v>
      </c>
      <c r="D20" s="35" t="e">
        <f t="shared" si="0"/>
        <v>#N/A</v>
      </c>
    </row>
    <row r="21" spans="2:10" ht="15" x14ac:dyDescent="0.25">
      <c r="B21" s="45" t="s">
        <v>16</v>
      </c>
      <c r="C21" s="46" t="s">
        <v>36</v>
      </c>
      <c r="D21" s="35" t="e">
        <f t="shared" si="0"/>
        <v>#N/A</v>
      </c>
    </row>
    <row r="22" spans="2:10" ht="15" x14ac:dyDescent="0.25">
      <c r="B22" s="45" t="s">
        <v>17</v>
      </c>
      <c r="C22" s="46" t="s">
        <v>36</v>
      </c>
      <c r="D22" s="35" t="e">
        <f t="shared" si="0"/>
        <v>#N/A</v>
      </c>
    </row>
    <row r="23" spans="2:10" ht="15" x14ac:dyDescent="0.25">
      <c r="B23" s="45" t="s">
        <v>18</v>
      </c>
      <c r="C23" s="46" t="s">
        <v>36</v>
      </c>
      <c r="D23" s="35" t="e">
        <f t="shared" si="0"/>
        <v>#N/A</v>
      </c>
    </row>
    <row r="24" spans="2:10" ht="15" x14ac:dyDescent="0.25">
      <c r="B24" s="45" t="s">
        <v>19</v>
      </c>
      <c r="C24" s="46" t="s">
        <v>36</v>
      </c>
      <c r="D24" s="35" t="e">
        <f t="shared" si="0"/>
        <v>#N/A</v>
      </c>
    </row>
    <row r="25" spans="2:10" ht="15" x14ac:dyDescent="0.25">
      <c r="B25" s="45" t="s">
        <v>20</v>
      </c>
      <c r="C25" s="46" t="s">
        <v>36</v>
      </c>
      <c r="D25" s="35" t="e">
        <f t="shared" si="0"/>
        <v>#N/A</v>
      </c>
    </row>
    <row r="26" spans="2:10" ht="15" x14ac:dyDescent="0.25">
      <c r="B26" s="45" t="s">
        <v>21</v>
      </c>
      <c r="C26" s="46" t="s">
        <v>36</v>
      </c>
      <c r="D26" s="35" t="e">
        <f t="shared" si="0"/>
        <v>#N/A</v>
      </c>
    </row>
    <row r="27" spans="2:10" ht="15" x14ac:dyDescent="0.25">
      <c r="B27" s="45" t="s">
        <v>22</v>
      </c>
      <c r="C27" s="46" t="s">
        <v>36</v>
      </c>
      <c r="D27" s="35" t="e">
        <f t="shared" si="0"/>
        <v>#N/A</v>
      </c>
    </row>
    <row r="28" spans="2:10" ht="15" x14ac:dyDescent="0.25">
      <c r="B28" s="45" t="s">
        <v>23</v>
      </c>
      <c r="C28" s="46" t="s">
        <v>36</v>
      </c>
      <c r="D28" s="35" t="e">
        <f t="shared" si="0"/>
        <v>#N/A</v>
      </c>
    </row>
    <row r="29" spans="2:10" ht="15" x14ac:dyDescent="0.25">
      <c r="B29" s="45" t="s">
        <v>40</v>
      </c>
      <c r="C29" s="46" t="s">
        <v>36</v>
      </c>
      <c r="D29" s="35" t="e">
        <f t="shared" si="0"/>
        <v>#N/A</v>
      </c>
    </row>
    <row r="30" spans="2:10" ht="15" x14ac:dyDescent="0.25">
      <c r="B30" s="45" t="s">
        <v>41</v>
      </c>
      <c r="C30" s="46" t="s">
        <v>36</v>
      </c>
      <c r="D30" s="35" t="e">
        <f t="shared" si="0"/>
        <v>#N/A</v>
      </c>
    </row>
    <row r="31" spans="2:10" ht="15" x14ac:dyDescent="0.25">
      <c r="B31" s="45" t="s">
        <v>42</v>
      </c>
      <c r="C31" s="46" t="s">
        <v>36</v>
      </c>
      <c r="D31" s="35" t="e">
        <f t="shared" si="0"/>
        <v>#N/A</v>
      </c>
    </row>
    <row r="32" spans="2:10" ht="15" x14ac:dyDescent="0.25">
      <c r="B32" s="45" t="s">
        <v>43</v>
      </c>
      <c r="C32" s="46" t="s">
        <v>36</v>
      </c>
      <c r="D32" s="35" t="e">
        <f t="shared" si="0"/>
        <v>#N/A</v>
      </c>
    </row>
    <row r="33" spans="2:4" ht="15" x14ac:dyDescent="0.25">
      <c r="B33" s="45" t="s">
        <v>44</v>
      </c>
      <c r="C33" s="46" t="s">
        <v>36</v>
      </c>
      <c r="D33" s="35" t="e">
        <f t="shared" si="0"/>
        <v>#N/A</v>
      </c>
    </row>
    <row r="34" spans="2:4" ht="15" x14ac:dyDescent="0.25">
      <c r="B34" s="45" t="s">
        <v>45</v>
      </c>
      <c r="C34" s="46" t="s">
        <v>36</v>
      </c>
      <c r="D34" s="35" t="e">
        <f t="shared" si="0"/>
        <v>#N/A</v>
      </c>
    </row>
    <row r="35" spans="2:4" ht="15" x14ac:dyDescent="0.25">
      <c r="B35" s="45" t="s">
        <v>46</v>
      </c>
      <c r="C35" s="46" t="s">
        <v>36</v>
      </c>
      <c r="D35" s="35" t="e">
        <f t="shared" si="0"/>
        <v>#N/A</v>
      </c>
    </row>
    <row r="36" spans="2:4" ht="15" x14ac:dyDescent="0.25">
      <c r="B36" s="45" t="s">
        <v>47</v>
      </c>
      <c r="C36" s="46" t="s">
        <v>36</v>
      </c>
      <c r="D36" s="35" t="e">
        <f t="shared" si="0"/>
        <v>#N/A</v>
      </c>
    </row>
    <row r="37" spans="2:4" ht="15" x14ac:dyDescent="0.25">
      <c r="B37" s="45" t="s">
        <v>48</v>
      </c>
      <c r="C37" s="46" t="s">
        <v>36</v>
      </c>
      <c r="D37" s="35" t="e">
        <f t="shared" si="0"/>
        <v>#N/A</v>
      </c>
    </row>
    <row r="38" spans="2:4" ht="15" x14ac:dyDescent="0.25">
      <c r="B38" s="45" t="s">
        <v>49</v>
      </c>
      <c r="C38" s="46" t="s">
        <v>36</v>
      </c>
      <c r="D38" s="35" t="e">
        <f t="shared" si="0"/>
        <v>#N/A</v>
      </c>
    </row>
    <row r="39" spans="2:4" ht="15" x14ac:dyDescent="0.25">
      <c r="B39" s="45" t="s">
        <v>50</v>
      </c>
      <c r="C39" s="46" t="s">
        <v>36</v>
      </c>
      <c r="D39" s="35" t="e">
        <f t="shared" si="0"/>
        <v>#N/A</v>
      </c>
    </row>
    <row r="40" spans="2:4" ht="15" x14ac:dyDescent="0.25">
      <c r="B40" s="45" t="s">
        <v>51</v>
      </c>
      <c r="C40" s="46" t="s">
        <v>36</v>
      </c>
      <c r="D40" s="35" t="e">
        <f t="shared" si="0"/>
        <v>#N/A</v>
      </c>
    </row>
    <row r="41" spans="2:4" ht="15" x14ac:dyDescent="0.25">
      <c r="B41" s="45" t="s">
        <v>52</v>
      </c>
      <c r="C41" s="46" t="s">
        <v>36</v>
      </c>
      <c r="D41" s="35" t="e">
        <f t="shared" ref="D41:D72" si="2">VLOOKUP(C41,F$9:G$18,2,TRUE)</f>
        <v>#N/A</v>
      </c>
    </row>
    <row r="42" spans="2:4" ht="15" x14ac:dyDescent="0.25">
      <c r="B42" s="45" t="s">
        <v>53</v>
      </c>
      <c r="C42" s="46" t="s">
        <v>36</v>
      </c>
      <c r="D42" s="35" t="e">
        <f t="shared" si="2"/>
        <v>#N/A</v>
      </c>
    </row>
    <row r="43" spans="2:4" ht="15" x14ac:dyDescent="0.25">
      <c r="B43" s="45" t="s">
        <v>54</v>
      </c>
      <c r="C43" s="46" t="s">
        <v>36</v>
      </c>
      <c r="D43" s="35" t="e">
        <f t="shared" si="2"/>
        <v>#N/A</v>
      </c>
    </row>
    <row r="44" spans="2:4" ht="15" x14ac:dyDescent="0.25">
      <c r="B44" s="45" t="s">
        <v>55</v>
      </c>
      <c r="C44" s="46" t="s">
        <v>36</v>
      </c>
      <c r="D44" s="35" t="e">
        <f t="shared" si="2"/>
        <v>#N/A</v>
      </c>
    </row>
    <row r="45" spans="2:4" ht="15" x14ac:dyDescent="0.25">
      <c r="B45" s="45" t="s">
        <v>56</v>
      </c>
      <c r="C45" s="46" t="s">
        <v>36</v>
      </c>
      <c r="D45" s="35" t="e">
        <f t="shared" si="2"/>
        <v>#N/A</v>
      </c>
    </row>
    <row r="46" spans="2:4" ht="15" x14ac:dyDescent="0.25">
      <c r="B46" s="45" t="s">
        <v>57</v>
      </c>
      <c r="C46" s="46" t="s">
        <v>36</v>
      </c>
      <c r="D46" s="35" t="e">
        <f t="shared" si="2"/>
        <v>#N/A</v>
      </c>
    </row>
    <row r="47" spans="2:4" ht="15" x14ac:dyDescent="0.25">
      <c r="B47" s="45" t="s">
        <v>58</v>
      </c>
      <c r="C47" s="46" t="s">
        <v>36</v>
      </c>
      <c r="D47" s="35" t="e">
        <f t="shared" si="2"/>
        <v>#N/A</v>
      </c>
    </row>
    <row r="48" spans="2:4" ht="15" x14ac:dyDescent="0.25">
      <c r="B48" s="45" t="s">
        <v>59</v>
      </c>
      <c r="C48" s="46" t="s">
        <v>36</v>
      </c>
      <c r="D48" s="35" t="e">
        <f t="shared" si="2"/>
        <v>#N/A</v>
      </c>
    </row>
    <row r="49" spans="2:12" ht="15" x14ac:dyDescent="0.25">
      <c r="B49" s="45" t="s">
        <v>60</v>
      </c>
      <c r="C49" s="46" t="s">
        <v>36</v>
      </c>
      <c r="D49" s="35" t="e">
        <f t="shared" si="2"/>
        <v>#N/A</v>
      </c>
    </row>
    <row r="50" spans="2:12" ht="15" x14ac:dyDescent="0.25">
      <c r="B50" s="45" t="s">
        <v>61</v>
      </c>
      <c r="C50" s="46" t="s">
        <v>36</v>
      </c>
      <c r="D50" s="35" t="e">
        <f t="shared" si="2"/>
        <v>#N/A</v>
      </c>
    </row>
    <row r="51" spans="2:12" ht="15" x14ac:dyDescent="0.25">
      <c r="B51" s="45" t="s">
        <v>62</v>
      </c>
      <c r="C51" s="46" t="s">
        <v>36</v>
      </c>
      <c r="D51" s="35" t="e">
        <f t="shared" si="2"/>
        <v>#N/A</v>
      </c>
    </row>
    <row r="52" spans="2:12" ht="15" x14ac:dyDescent="0.25">
      <c r="B52" s="45" t="s">
        <v>63</v>
      </c>
      <c r="C52" s="46" t="s">
        <v>36</v>
      </c>
      <c r="D52" s="35" t="e">
        <f t="shared" si="2"/>
        <v>#N/A</v>
      </c>
    </row>
    <row r="53" spans="2:12" ht="15" x14ac:dyDescent="0.25">
      <c r="B53" s="45" t="s">
        <v>64</v>
      </c>
      <c r="C53" s="46" t="s">
        <v>36</v>
      </c>
      <c r="D53" s="35" t="e">
        <f t="shared" si="2"/>
        <v>#N/A</v>
      </c>
    </row>
    <row r="54" spans="2:12" ht="15" x14ac:dyDescent="0.25">
      <c r="B54" s="45" t="s">
        <v>65</v>
      </c>
      <c r="C54" s="46" t="s">
        <v>36</v>
      </c>
      <c r="D54" s="35" t="e">
        <f t="shared" si="2"/>
        <v>#N/A</v>
      </c>
    </row>
    <row r="55" spans="2:12" ht="15" x14ac:dyDescent="0.25">
      <c r="B55" s="45" t="s">
        <v>66</v>
      </c>
      <c r="C55" s="46" t="s">
        <v>36</v>
      </c>
      <c r="D55" s="35" t="e">
        <f t="shared" si="2"/>
        <v>#N/A</v>
      </c>
    </row>
    <row r="56" spans="2:12" ht="15" x14ac:dyDescent="0.25">
      <c r="B56" s="45" t="s">
        <v>67</v>
      </c>
      <c r="C56" s="46" t="s">
        <v>36</v>
      </c>
      <c r="D56" s="35" t="e">
        <f t="shared" si="2"/>
        <v>#N/A</v>
      </c>
    </row>
    <row r="57" spans="2:12" ht="15" x14ac:dyDescent="0.25">
      <c r="B57" s="45" t="s">
        <v>68</v>
      </c>
      <c r="C57" s="46" t="s">
        <v>36</v>
      </c>
      <c r="D57" s="35" t="e">
        <f t="shared" si="2"/>
        <v>#N/A</v>
      </c>
    </row>
    <row r="58" spans="2:12" ht="15" x14ac:dyDescent="0.25">
      <c r="B58" s="45" t="s">
        <v>69</v>
      </c>
      <c r="C58" s="46" t="s">
        <v>36</v>
      </c>
      <c r="D58" s="35" t="e">
        <f t="shared" si="2"/>
        <v>#N/A</v>
      </c>
    </row>
    <row r="59" spans="2:12" ht="15" x14ac:dyDescent="0.25">
      <c r="B59" s="45" t="s">
        <v>70</v>
      </c>
      <c r="C59" s="46" t="s">
        <v>36</v>
      </c>
      <c r="D59" s="35" t="e">
        <f t="shared" si="2"/>
        <v>#N/A</v>
      </c>
    </row>
    <row r="60" spans="2:12" ht="15" x14ac:dyDescent="0.25">
      <c r="B60" s="45" t="s">
        <v>71</v>
      </c>
      <c r="C60" s="46" t="s">
        <v>36</v>
      </c>
      <c r="D60" s="35" t="e">
        <f t="shared" si="2"/>
        <v>#N/A</v>
      </c>
    </row>
    <row r="61" spans="2:12" ht="15" x14ac:dyDescent="0.25">
      <c r="B61" s="45" t="s">
        <v>72</v>
      </c>
      <c r="C61" s="46" t="s">
        <v>36</v>
      </c>
      <c r="D61" s="35" t="e">
        <f t="shared" si="2"/>
        <v>#N/A</v>
      </c>
    </row>
    <row r="62" spans="2:12" ht="15" x14ac:dyDescent="0.25">
      <c r="B62" s="45" t="s">
        <v>73</v>
      </c>
      <c r="C62" s="46" t="s">
        <v>36</v>
      </c>
      <c r="D62" s="35" t="e">
        <f t="shared" si="2"/>
        <v>#N/A</v>
      </c>
    </row>
    <row r="63" spans="2:12" ht="15" x14ac:dyDescent="0.25">
      <c r="B63" s="45" t="s">
        <v>74</v>
      </c>
      <c r="C63" s="46" t="s">
        <v>36</v>
      </c>
      <c r="D63" s="35" t="e">
        <f t="shared" si="2"/>
        <v>#N/A</v>
      </c>
    </row>
    <row r="64" spans="2:12" ht="15" x14ac:dyDescent="0.25">
      <c r="B64" s="45" t="s">
        <v>75</v>
      </c>
      <c r="C64" s="46" t="s">
        <v>36</v>
      </c>
      <c r="D64" s="35" t="e">
        <f t="shared" si="2"/>
        <v>#N/A</v>
      </c>
      <c r="I64" s="115" t="s">
        <v>194</v>
      </c>
      <c r="J64" s="115"/>
      <c r="K64" s="115"/>
      <c r="L64" s="115"/>
    </row>
    <row r="65" spans="2:12" ht="15" customHeight="1" x14ac:dyDescent="0.25">
      <c r="B65" s="45" t="s">
        <v>76</v>
      </c>
      <c r="C65" s="46" t="s">
        <v>36</v>
      </c>
      <c r="D65" s="35" t="e">
        <f t="shared" si="2"/>
        <v>#N/A</v>
      </c>
      <c r="I65" s="116"/>
      <c r="J65" s="116"/>
      <c r="K65" s="116"/>
      <c r="L65" s="116"/>
    </row>
    <row r="66" spans="2:12" ht="15" customHeight="1" x14ac:dyDescent="0.25">
      <c r="B66" s="45" t="s">
        <v>77</v>
      </c>
      <c r="C66" s="46" t="s">
        <v>36</v>
      </c>
      <c r="D66" s="35" t="e">
        <f t="shared" si="2"/>
        <v>#N/A</v>
      </c>
      <c r="I66" s="116"/>
      <c r="J66" s="116"/>
      <c r="K66" s="116"/>
      <c r="L66" s="116"/>
    </row>
    <row r="67" spans="2:12" ht="15" x14ac:dyDescent="0.25">
      <c r="B67" s="45" t="s">
        <v>78</v>
      </c>
      <c r="C67" s="46" t="s">
        <v>36</v>
      </c>
      <c r="D67" s="35" t="e">
        <f t="shared" si="2"/>
        <v>#N/A</v>
      </c>
      <c r="I67" s="116"/>
      <c r="J67" s="116"/>
      <c r="K67" s="116"/>
      <c r="L67" s="116"/>
    </row>
    <row r="68" spans="2:12" ht="15" x14ac:dyDescent="0.25">
      <c r="B68" s="45" t="s">
        <v>79</v>
      </c>
      <c r="C68" s="46" t="s">
        <v>36</v>
      </c>
      <c r="D68" s="35" t="e">
        <f t="shared" si="2"/>
        <v>#N/A</v>
      </c>
    </row>
    <row r="69" spans="2:12" ht="15" x14ac:dyDescent="0.25">
      <c r="B69" s="45" t="s">
        <v>114</v>
      </c>
      <c r="C69" s="46" t="s">
        <v>36</v>
      </c>
      <c r="D69" s="35" t="e">
        <f t="shared" si="2"/>
        <v>#N/A</v>
      </c>
    </row>
    <row r="70" spans="2:12" ht="15" x14ac:dyDescent="0.25">
      <c r="B70" s="45" t="s">
        <v>115</v>
      </c>
      <c r="C70" s="46" t="s">
        <v>36</v>
      </c>
      <c r="D70" s="35" t="e">
        <f t="shared" si="2"/>
        <v>#N/A</v>
      </c>
    </row>
    <row r="71" spans="2:12" ht="15" x14ac:dyDescent="0.25">
      <c r="B71" s="45" t="s">
        <v>116</v>
      </c>
      <c r="C71" s="46" t="s">
        <v>36</v>
      </c>
      <c r="D71" s="35" t="e">
        <f t="shared" si="2"/>
        <v>#N/A</v>
      </c>
    </row>
    <row r="72" spans="2:12" ht="15" x14ac:dyDescent="0.25">
      <c r="B72" s="45" t="s">
        <v>117</v>
      </c>
      <c r="C72" s="46" t="s">
        <v>36</v>
      </c>
      <c r="D72" s="35" t="e">
        <f t="shared" si="2"/>
        <v>#N/A</v>
      </c>
    </row>
    <row r="73" spans="2:12" ht="15" x14ac:dyDescent="0.25">
      <c r="B73" s="45" t="s">
        <v>118</v>
      </c>
      <c r="C73" s="46" t="s">
        <v>36</v>
      </c>
      <c r="D73" s="35" t="e">
        <f t="shared" ref="D73:D104" si="3">VLOOKUP(C73,F$9:G$18,2,TRUE)</f>
        <v>#N/A</v>
      </c>
    </row>
    <row r="74" spans="2:12" ht="15" x14ac:dyDescent="0.25">
      <c r="B74" s="45" t="s">
        <v>119</v>
      </c>
      <c r="C74" s="46" t="s">
        <v>36</v>
      </c>
      <c r="D74" s="35" t="e">
        <f t="shared" si="3"/>
        <v>#N/A</v>
      </c>
    </row>
    <row r="75" spans="2:12" ht="15" x14ac:dyDescent="0.25">
      <c r="B75" s="45" t="s">
        <v>120</v>
      </c>
      <c r="C75" s="46" t="s">
        <v>36</v>
      </c>
      <c r="D75" s="35" t="e">
        <f t="shared" si="3"/>
        <v>#N/A</v>
      </c>
    </row>
    <row r="76" spans="2:12" ht="15" x14ac:dyDescent="0.25">
      <c r="B76" s="45" t="s">
        <v>121</v>
      </c>
      <c r="C76" s="46" t="s">
        <v>36</v>
      </c>
      <c r="D76" s="35" t="e">
        <f t="shared" si="3"/>
        <v>#N/A</v>
      </c>
    </row>
    <row r="77" spans="2:12" ht="15" x14ac:dyDescent="0.25">
      <c r="B77" s="45" t="s">
        <v>122</v>
      </c>
      <c r="C77" s="46" t="s">
        <v>36</v>
      </c>
      <c r="D77" s="35" t="e">
        <f t="shared" si="3"/>
        <v>#N/A</v>
      </c>
    </row>
    <row r="78" spans="2:12" ht="15" x14ac:dyDescent="0.25">
      <c r="B78" s="45" t="s">
        <v>123</v>
      </c>
      <c r="C78" s="46" t="s">
        <v>36</v>
      </c>
      <c r="D78" s="35" t="e">
        <f t="shared" si="3"/>
        <v>#N/A</v>
      </c>
    </row>
    <row r="79" spans="2:12" ht="15" x14ac:dyDescent="0.25">
      <c r="B79" s="45" t="s">
        <v>124</v>
      </c>
      <c r="C79" s="46" t="s">
        <v>36</v>
      </c>
      <c r="D79" s="35" t="e">
        <f t="shared" si="3"/>
        <v>#N/A</v>
      </c>
    </row>
    <row r="80" spans="2:12" ht="15" x14ac:dyDescent="0.25">
      <c r="B80" s="45" t="s">
        <v>125</v>
      </c>
      <c r="C80" s="46" t="s">
        <v>36</v>
      </c>
      <c r="D80" s="35" t="e">
        <f t="shared" si="3"/>
        <v>#N/A</v>
      </c>
    </row>
    <row r="81" spans="2:4" ht="15" x14ac:dyDescent="0.25">
      <c r="B81" s="45" t="s">
        <v>126</v>
      </c>
      <c r="C81" s="46" t="s">
        <v>36</v>
      </c>
      <c r="D81" s="35" t="e">
        <f t="shared" si="3"/>
        <v>#N/A</v>
      </c>
    </row>
    <row r="82" spans="2:4" ht="15" x14ac:dyDescent="0.25">
      <c r="B82" s="45" t="s">
        <v>127</v>
      </c>
      <c r="C82" s="46" t="s">
        <v>36</v>
      </c>
      <c r="D82" s="35" t="e">
        <f t="shared" si="3"/>
        <v>#N/A</v>
      </c>
    </row>
    <row r="83" spans="2:4" ht="15" x14ac:dyDescent="0.25">
      <c r="B83" s="45" t="s">
        <v>128</v>
      </c>
      <c r="C83" s="46" t="s">
        <v>36</v>
      </c>
      <c r="D83" s="35" t="e">
        <f t="shared" si="3"/>
        <v>#N/A</v>
      </c>
    </row>
    <row r="84" spans="2:4" ht="15" x14ac:dyDescent="0.25">
      <c r="B84" s="45" t="s">
        <v>129</v>
      </c>
      <c r="C84" s="46" t="s">
        <v>36</v>
      </c>
      <c r="D84" s="35" t="e">
        <f t="shared" si="3"/>
        <v>#N/A</v>
      </c>
    </row>
    <row r="85" spans="2:4" ht="15" x14ac:dyDescent="0.25">
      <c r="B85" s="45" t="s">
        <v>130</v>
      </c>
      <c r="C85" s="46" t="s">
        <v>36</v>
      </c>
      <c r="D85" s="35" t="e">
        <f t="shared" si="3"/>
        <v>#N/A</v>
      </c>
    </row>
    <row r="86" spans="2:4" ht="15" x14ac:dyDescent="0.25">
      <c r="B86" s="45" t="s">
        <v>131</v>
      </c>
      <c r="C86" s="46" t="s">
        <v>36</v>
      </c>
      <c r="D86" s="35" t="e">
        <f t="shared" si="3"/>
        <v>#N/A</v>
      </c>
    </row>
    <row r="87" spans="2:4" ht="15" x14ac:dyDescent="0.25">
      <c r="B87" s="45" t="s">
        <v>132</v>
      </c>
      <c r="C87" s="46" t="s">
        <v>36</v>
      </c>
      <c r="D87" s="35" t="e">
        <f t="shared" si="3"/>
        <v>#N/A</v>
      </c>
    </row>
    <row r="88" spans="2:4" ht="15" x14ac:dyDescent="0.25">
      <c r="B88" s="45" t="s">
        <v>133</v>
      </c>
      <c r="C88" s="46" t="s">
        <v>36</v>
      </c>
      <c r="D88" s="35" t="e">
        <f t="shared" si="3"/>
        <v>#N/A</v>
      </c>
    </row>
    <row r="89" spans="2:4" ht="15" x14ac:dyDescent="0.25">
      <c r="B89" s="45" t="s">
        <v>134</v>
      </c>
      <c r="C89" s="46" t="s">
        <v>36</v>
      </c>
      <c r="D89" s="35" t="e">
        <f t="shared" si="3"/>
        <v>#N/A</v>
      </c>
    </row>
    <row r="90" spans="2:4" ht="15" x14ac:dyDescent="0.25">
      <c r="B90" s="45" t="s">
        <v>135</v>
      </c>
      <c r="C90" s="46" t="s">
        <v>36</v>
      </c>
      <c r="D90" s="35" t="e">
        <f t="shared" si="3"/>
        <v>#N/A</v>
      </c>
    </row>
    <row r="91" spans="2:4" ht="15" x14ac:dyDescent="0.25">
      <c r="B91" s="45" t="s">
        <v>136</v>
      </c>
      <c r="C91" s="46" t="s">
        <v>36</v>
      </c>
      <c r="D91" s="35" t="e">
        <f t="shared" si="3"/>
        <v>#N/A</v>
      </c>
    </row>
    <row r="92" spans="2:4" ht="15" x14ac:dyDescent="0.25">
      <c r="B92" s="45" t="s">
        <v>137</v>
      </c>
      <c r="C92" s="46" t="s">
        <v>36</v>
      </c>
      <c r="D92" s="35" t="e">
        <f t="shared" si="3"/>
        <v>#N/A</v>
      </c>
    </row>
    <row r="93" spans="2:4" ht="15" x14ac:dyDescent="0.25">
      <c r="B93" s="45" t="s">
        <v>138</v>
      </c>
      <c r="C93" s="46" t="s">
        <v>36</v>
      </c>
      <c r="D93" s="35" t="e">
        <f t="shared" si="3"/>
        <v>#N/A</v>
      </c>
    </row>
    <row r="94" spans="2:4" ht="15" x14ac:dyDescent="0.25">
      <c r="B94" s="45" t="s">
        <v>139</v>
      </c>
      <c r="C94" s="46" t="s">
        <v>36</v>
      </c>
      <c r="D94" s="35" t="e">
        <f t="shared" si="3"/>
        <v>#N/A</v>
      </c>
    </row>
    <row r="95" spans="2:4" ht="15" x14ac:dyDescent="0.25">
      <c r="B95" s="45" t="s">
        <v>140</v>
      </c>
      <c r="C95" s="46" t="s">
        <v>36</v>
      </c>
      <c r="D95" s="35" t="e">
        <f t="shared" si="3"/>
        <v>#N/A</v>
      </c>
    </row>
    <row r="96" spans="2:4" ht="15" x14ac:dyDescent="0.25">
      <c r="B96" s="45" t="s">
        <v>141</v>
      </c>
      <c r="C96" s="46" t="s">
        <v>36</v>
      </c>
      <c r="D96" s="35" t="e">
        <f t="shared" si="3"/>
        <v>#N/A</v>
      </c>
    </row>
    <row r="97" spans="2:4" ht="15" x14ac:dyDescent="0.25">
      <c r="B97" s="45" t="s">
        <v>142</v>
      </c>
      <c r="C97" s="46" t="s">
        <v>36</v>
      </c>
      <c r="D97" s="35" t="e">
        <f t="shared" si="3"/>
        <v>#N/A</v>
      </c>
    </row>
    <row r="98" spans="2:4" ht="15" x14ac:dyDescent="0.25">
      <c r="B98" s="45" t="s">
        <v>143</v>
      </c>
      <c r="C98" s="46" t="s">
        <v>36</v>
      </c>
      <c r="D98" s="35" t="e">
        <f t="shared" si="3"/>
        <v>#N/A</v>
      </c>
    </row>
    <row r="99" spans="2:4" ht="15" x14ac:dyDescent="0.25">
      <c r="B99" s="45" t="s">
        <v>144</v>
      </c>
      <c r="C99" s="46" t="s">
        <v>36</v>
      </c>
      <c r="D99" s="35" t="e">
        <f t="shared" si="3"/>
        <v>#N/A</v>
      </c>
    </row>
    <row r="100" spans="2:4" ht="15" x14ac:dyDescent="0.25">
      <c r="B100" s="45" t="s">
        <v>145</v>
      </c>
      <c r="C100" s="46" t="s">
        <v>36</v>
      </c>
      <c r="D100" s="35" t="e">
        <f t="shared" si="3"/>
        <v>#N/A</v>
      </c>
    </row>
    <row r="101" spans="2:4" ht="15" x14ac:dyDescent="0.25">
      <c r="B101" s="45" t="s">
        <v>146</v>
      </c>
      <c r="C101" s="46" t="s">
        <v>36</v>
      </c>
      <c r="D101" s="35" t="e">
        <f t="shared" si="3"/>
        <v>#N/A</v>
      </c>
    </row>
    <row r="102" spans="2:4" ht="15" x14ac:dyDescent="0.25">
      <c r="B102" s="45" t="s">
        <v>147</v>
      </c>
      <c r="C102" s="46" t="s">
        <v>36</v>
      </c>
      <c r="D102" s="35" t="e">
        <f t="shared" si="3"/>
        <v>#N/A</v>
      </c>
    </row>
    <row r="103" spans="2:4" ht="15" x14ac:dyDescent="0.25">
      <c r="B103" s="45" t="s">
        <v>148</v>
      </c>
      <c r="C103" s="46" t="s">
        <v>36</v>
      </c>
      <c r="D103" s="35" t="e">
        <f t="shared" si="3"/>
        <v>#N/A</v>
      </c>
    </row>
    <row r="104" spans="2:4" ht="15" customHeight="1" x14ac:dyDescent="0.25">
      <c r="B104" s="45" t="s">
        <v>149</v>
      </c>
      <c r="C104" s="46" t="s">
        <v>36</v>
      </c>
      <c r="D104" s="35" t="e">
        <f t="shared" si="3"/>
        <v>#N/A</v>
      </c>
    </row>
    <row r="105" spans="2:4" ht="15" customHeight="1" x14ac:dyDescent="0.25">
      <c r="B105" s="45" t="s">
        <v>150</v>
      </c>
      <c r="C105" s="46" t="s">
        <v>36</v>
      </c>
      <c r="D105" s="35" t="e">
        <f t="shared" ref="D105:D136" si="4">VLOOKUP(C105,F$9:G$18,2,TRUE)</f>
        <v>#N/A</v>
      </c>
    </row>
    <row r="106" spans="2:4" ht="15" customHeight="1" x14ac:dyDescent="0.25">
      <c r="B106" s="45" t="s">
        <v>151</v>
      </c>
      <c r="C106" s="46" t="s">
        <v>36</v>
      </c>
      <c r="D106" s="35" t="e">
        <f t="shared" si="4"/>
        <v>#N/A</v>
      </c>
    </row>
    <row r="107" spans="2:4" ht="15" customHeight="1" x14ac:dyDescent="0.25">
      <c r="B107" s="45" t="s">
        <v>152</v>
      </c>
      <c r="C107" s="46" t="s">
        <v>36</v>
      </c>
      <c r="D107" s="35" t="e">
        <f t="shared" si="4"/>
        <v>#N/A</v>
      </c>
    </row>
    <row r="108" spans="2:4" ht="15" customHeight="1" x14ac:dyDescent="0.25">
      <c r="B108" s="45" t="s">
        <v>153</v>
      </c>
      <c r="C108" s="46" t="s">
        <v>36</v>
      </c>
      <c r="D108" s="35" t="e">
        <f t="shared" si="4"/>
        <v>#N/A</v>
      </c>
    </row>
    <row r="109" spans="2:4" ht="15" customHeight="1" x14ac:dyDescent="0.25">
      <c r="B109" s="45" t="s">
        <v>154</v>
      </c>
      <c r="C109" s="46" t="s">
        <v>36</v>
      </c>
      <c r="D109" s="35" t="e">
        <f t="shared" si="4"/>
        <v>#N/A</v>
      </c>
    </row>
    <row r="110" spans="2:4" ht="15" customHeight="1" x14ac:dyDescent="0.25">
      <c r="B110" s="45" t="s">
        <v>155</v>
      </c>
      <c r="C110" s="46" t="s">
        <v>36</v>
      </c>
      <c r="D110" s="35" t="e">
        <f t="shared" si="4"/>
        <v>#N/A</v>
      </c>
    </row>
    <row r="111" spans="2:4" ht="15" customHeight="1" x14ac:dyDescent="0.25">
      <c r="B111" s="45" t="s">
        <v>156</v>
      </c>
      <c r="C111" s="46" t="s">
        <v>36</v>
      </c>
      <c r="D111" s="35" t="e">
        <f t="shared" si="4"/>
        <v>#N/A</v>
      </c>
    </row>
    <row r="112" spans="2:4" ht="15" customHeight="1" x14ac:dyDescent="0.25">
      <c r="B112" s="45" t="s">
        <v>157</v>
      </c>
      <c r="C112" s="46" t="s">
        <v>36</v>
      </c>
      <c r="D112" s="35" t="e">
        <f t="shared" si="4"/>
        <v>#N/A</v>
      </c>
    </row>
    <row r="113" spans="2:4" ht="15" customHeight="1" x14ac:dyDescent="0.25">
      <c r="B113" s="45" t="s">
        <v>158</v>
      </c>
      <c r="C113" s="46" t="s">
        <v>36</v>
      </c>
      <c r="D113" s="35" t="e">
        <f t="shared" si="4"/>
        <v>#N/A</v>
      </c>
    </row>
    <row r="114" spans="2:4" ht="15" customHeight="1" x14ac:dyDescent="0.25">
      <c r="B114" s="45" t="s">
        <v>159</v>
      </c>
      <c r="C114" s="46" t="s">
        <v>36</v>
      </c>
      <c r="D114" s="35" t="e">
        <f t="shared" si="4"/>
        <v>#N/A</v>
      </c>
    </row>
    <row r="115" spans="2:4" ht="15" customHeight="1" x14ac:dyDescent="0.25">
      <c r="B115" s="45" t="s">
        <v>160</v>
      </c>
      <c r="C115" s="46" t="s">
        <v>36</v>
      </c>
      <c r="D115" s="35" t="e">
        <f t="shared" si="4"/>
        <v>#N/A</v>
      </c>
    </row>
    <row r="116" spans="2:4" ht="15" customHeight="1" x14ac:dyDescent="0.25">
      <c r="B116" s="45" t="s">
        <v>161</v>
      </c>
      <c r="C116" s="46" t="s">
        <v>36</v>
      </c>
      <c r="D116" s="35" t="e">
        <f t="shared" si="4"/>
        <v>#N/A</v>
      </c>
    </row>
    <row r="117" spans="2:4" ht="15" customHeight="1" x14ac:dyDescent="0.25">
      <c r="B117" s="45" t="s">
        <v>162</v>
      </c>
      <c r="C117" s="46" t="s">
        <v>36</v>
      </c>
      <c r="D117" s="35" t="e">
        <f t="shared" si="4"/>
        <v>#N/A</v>
      </c>
    </row>
    <row r="118" spans="2:4" ht="15" customHeight="1" x14ac:dyDescent="0.25">
      <c r="B118" s="45" t="s">
        <v>163</v>
      </c>
      <c r="C118" s="46" t="s">
        <v>36</v>
      </c>
      <c r="D118" s="35" t="e">
        <f t="shared" si="4"/>
        <v>#N/A</v>
      </c>
    </row>
    <row r="119" spans="2:4" ht="15" customHeight="1" x14ac:dyDescent="0.25">
      <c r="B119" s="45" t="s">
        <v>164</v>
      </c>
      <c r="C119" s="46" t="s">
        <v>36</v>
      </c>
      <c r="D119" s="35" t="e">
        <f t="shared" si="4"/>
        <v>#N/A</v>
      </c>
    </row>
    <row r="120" spans="2:4" ht="15" customHeight="1" x14ac:dyDescent="0.25">
      <c r="B120" s="45" t="s">
        <v>165</v>
      </c>
      <c r="C120" s="46" t="s">
        <v>36</v>
      </c>
      <c r="D120" s="35" t="e">
        <f t="shared" si="4"/>
        <v>#N/A</v>
      </c>
    </row>
    <row r="121" spans="2:4" ht="15" customHeight="1" x14ac:dyDescent="0.25">
      <c r="B121" s="45" t="s">
        <v>166</v>
      </c>
      <c r="C121" s="46" t="s">
        <v>36</v>
      </c>
      <c r="D121" s="35" t="e">
        <f t="shared" si="4"/>
        <v>#N/A</v>
      </c>
    </row>
    <row r="122" spans="2:4" ht="15" customHeight="1" x14ac:dyDescent="0.25">
      <c r="B122" s="45" t="s">
        <v>167</v>
      </c>
      <c r="C122" s="46" t="s">
        <v>36</v>
      </c>
      <c r="D122" s="35" t="e">
        <f t="shared" si="4"/>
        <v>#N/A</v>
      </c>
    </row>
    <row r="123" spans="2:4" ht="15" customHeight="1" x14ac:dyDescent="0.25">
      <c r="B123" s="45" t="s">
        <v>168</v>
      </c>
      <c r="C123" s="46" t="s">
        <v>36</v>
      </c>
      <c r="D123" s="35" t="e">
        <f t="shared" si="4"/>
        <v>#N/A</v>
      </c>
    </row>
    <row r="124" spans="2:4" ht="15" customHeight="1" x14ac:dyDescent="0.25">
      <c r="B124" s="45" t="s">
        <v>169</v>
      </c>
      <c r="C124" s="46" t="s">
        <v>36</v>
      </c>
      <c r="D124" s="35" t="e">
        <f t="shared" si="4"/>
        <v>#N/A</v>
      </c>
    </row>
    <row r="125" spans="2:4" ht="15" customHeight="1" x14ac:dyDescent="0.25">
      <c r="B125" s="45" t="s">
        <v>170</v>
      </c>
      <c r="C125" s="46" t="s">
        <v>36</v>
      </c>
      <c r="D125" s="35" t="e">
        <f t="shared" si="4"/>
        <v>#N/A</v>
      </c>
    </row>
    <row r="126" spans="2:4" ht="15" customHeight="1" x14ac:dyDescent="0.25">
      <c r="B126" s="45" t="s">
        <v>171</v>
      </c>
      <c r="C126" s="46" t="s">
        <v>36</v>
      </c>
      <c r="D126" s="35" t="e">
        <f t="shared" si="4"/>
        <v>#N/A</v>
      </c>
    </row>
    <row r="127" spans="2:4" ht="15" customHeight="1" x14ac:dyDescent="0.25">
      <c r="B127" s="45" t="s">
        <v>172</v>
      </c>
      <c r="C127" s="46" t="s">
        <v>36</v>
      </c>
      <c r="D127" s="35" t="e">
        <f t="shared" si="4"/>
        <v>#N/A</v>
      </c>
    </row>
    <row r="128" spans="2:4" ht="15" customHeight="1" x14ac:dyDescent="0.25">
      <c r="B128" s="45" t="s">
        <v>173</v>
      </c>
      <c r="C128" s="46" t="s">
        <v>36</v>
      </c>
      <c r="D128" s="35" t="e">
        <f t="shared" si="4"/>
        <v>#N/A</v>
      </c>
    </row>
    <row r="129" spans="2:4" ht="15" customHeight="1" x14ac:dyDescent="0.25">
      <c r="B129" s="45" t="s">
        <v>174</v>
      </c>
      <c r="C129" s="46" t="s">
        <v>36</v>
      </c>
      <c r="D129" s="35" t="e">
        <f t="shared" si="4"/>
        <v>#N/A</v>
      </c>
    </row>
    <row r="130" spans="2:4" ht="15" customHeight="1" x14ac:dyDescent="0.25">
      <c r="B130" s="45" t="s">
        <v>175</v>
      </c>
      <c r="C130" s="46" t="s">
        <v>36</v>
      </c>
      <c r="D130" s="35" t="e">
        <f t="shared" si="4"/>
        <v>#N/A</v>
      </c>
    </row>
    <row r="131" spans="2:4" ht="15" customHeight="1" x14ac:dyDescent="0.25">
      <c r="B131" s="45" t="s">
        <v>176</v>
      </c>
      <c r="C131" s="46" t="s">
        <v>36</v>
      </c>
      <c r="D131" s="35" t="e">
        <f t="shared" si="4"/>
        <v>#N/A</v>
      </c>
    </row>
    <row r="132" spans="2:4" ht="15" customHeight="1" x14ac:dyDescent="0.25">
      <c r="B132" s="45" t="s">
        <v>177</v>
      </c>
      <c r="C132" s="46" t="s">
        <v>36</v>
      </c>
      <c r="D132" s="35" t="e">
        <f t="shared" si="4"/>
        <v>#N/A</v>
      </c>
    </row>
    <row r="133" spans="2:4" ht="15" customHeight="1" x14ac:dyDescent="0.25">
      <c r="B133" s="45" t="s">
        <v>178</v>
      </c>
      <c r="C133" s="46" t="s">
        <v>36</v>
      </c>
      <c r="D133" s="35" t="e">
        <f t="shared" si="4"/>
        <v>#N/A</v>
      </c>
    </row>
    <row r="134" spans="2:4" ht="15" customHeight="1" x14ac:dyDescent="0.25">
      <c r="B134" s="45" t="s">
        <v>179</v>
      </c>
      <c r="C134" s="46" t="s">
        <v>36</v>
      </c>
      <c r="D134" s="35" t="e">
        <f t="shared" si="4"/>
        <v>#N/A</v>
      </c>
    </row>
    <row r="135" spans="2:4" ht="15" customHeight="1" x14ac:dyDescent="0.25">
      <c r="B135" s="45" t="s">
        <v>180</v>
      </c>
      <c r="C135" s="46" t="s">
        <v>36</v>
      </c>
      <c r="D135" s="35" t="e">
        <f t="shared" si="4"/>
        <v>#N/A</v>
      </c>
    </row>
    <row r="136" spans="2:4" ht="15" customHeight="1" x14ac:dyDescent="0.25">
      <c r="B136" s="45" t="s">
        <v>181</v>
      </c>
      <c r="C136" s="46" t="s">
        <v>36</v>
      </c>
      <c r="D136" s="35" t="e">
        <f t="shared" si="4"/>
        <v>#N/A</v>
      </c>
    </row>
    <row r="137" spans="2:4" ht="15" customHeight="1" x14ac:dyDescent="0.25">
      <c r="B137" s="45" t="s">
        <v>182</v>
      </c>
      <c r="C137" s="46" t="s">
        <v>36</v>
      </c>
      <c r="D137" s="35" t="e">
        <f t="shared" ref="D137:D142" si="5">VLOOKUP(C137,F$9:G$18,2,TRUE)</f>
        <v>#N/A</v>
      </c>
    </row>
    <row r="138" spans="2:4" ht="15" customHeight="1" x14ac:dyDescent="0.25">
      <c r="B138" s="45" t="s">
        <v>183</v>
      </c>
      <c r="C138" s="46" t="s">
        <v>36</v>
      </c>
      <c r="D138" s="35" t="e">
        <f t="shared" si="5"/>
        <v>#N/A</v>
      </c>
    </row>
    <row r="139" spans="2:4" ht="15" customHeight="1" x14ac:dyDescent="0.25">
      <c r="B139" s="45" t="s">
        <v>184</v>
      </c>
      <c r="C139" s="46" t="s">
        <v>36</v>
      </c>
      <c r="D139" s="35" t="e">
        <f t="shared" si="5"/>
        <v>#N/A</v>
      </c>
    </row>
    <row r="140" spans="2:4" ht="15" customHeight="1" x14ac:dyDescent="0.25">
      <c r="B140" s="45" t="s">
        <v>185</v>
      </c>
      <c r="C140" s="46" t="s">
        <v>36</v>
      </c>
      <c r="D140" s="35" t="e">
        <f t="shared" si="5"/>
        <v>#N/A</v>
      </c>
    </row>
    <row r="141" spans="2:4" ht="15" customHeight="1" x14ac:dyDescent="0.25">
      <c r="B141" s="45" t="s">
        <v>186</v>
      </c>
      <c r="C141" s="46" t="s">
        <v>36</v>
      </c>
      <c r="D141" s="35" t="e">
        <f t="shared" si="5"/>
        <v>#N/A</v>
      </c>
    </row>
    <row r="142" spans="2:4" ht="15" customHeight="1" x14ac:dyDescent="0.25">
      <c r="B142" s="45" t="s">
        <v>187</v>
      </c>
      <c r="C142" s="46" t="s">
        <v>36</v>
      </c>
      <c r="D142" s="35" t="e">
        <f t="shared" si="5"/>
        <v>#N/A</v>
      </c>
    </row>
    <row r="143" spans="2:4" ht="15" customHeight="1" x14ac:dyDescent="0.25">
      <c r="B143" s="45" t="s">
        <v>200</v>
      </c>
      <c r="C143" s="46" t="s">
        <v>36</v>
      </c>
      <c r="D143" s="35" t="e">
        <f t="shared" ref="D143:D206" si="6">VLOOKUP(C143,F$9:G$18,2,TRUE)</f>
        <v>#N/A</v>
      </c>
    </row>
    <row r="144" spans="2:4" ht="15" customHeight="1" x14ac:dyDescent="0.25">
      <c r="B144" s="45" t="s">
        <v>201</v>
      </c>
      <c r="C144" s="46" t="s">
        <v>36</v>
      </c>
      <c r="D144" s="35" t="e">
        <f t="shared" si="6"/>
        <v>#N/A</v>
      </c>
    </row>
    <row r="145" spans="2:4" ht="15" customHeight="1" x14ac:dyDescent="0.25">
      <c r="B145" s="45" t="s">
        <v>202</v>
      </c>
      <c r="C145" s="46" t="s">
        <v>36</v>
      </c>
      <c r="D145" s="35" t="e">
        <f t="shared" si="6"/>
        <v>#N/A</v>
      </c>
    </row>
    <row r="146" spans="2:4" ht="15" customHeight="1" x14ac:dyDescent="0.25">
      <c r="B146" s="45" t="s">
        <v>203</v>
      </c>
      <c r="C146" s="46" t="s">
        <v>36</v>
      </c>
      <c r="D146" s="35" t="e">
        <f t="shared" si="6"/>
        <v>#N/A</v>
      </c>
    </row>
    <row r="147" spans="2:4" ht="15" customHeight="1" x14ac:dyDescent="0.25">
      <c r="B147" s="45" t="s">
        <v>204</v>
      </c>
      <c r="C147" s="46" t="s">
        <v>36</v>
      </c>
      <c r="D147" s="35" t="e">
        <f t="shared" si="6"/>
        <v>#N/A</v>
      </c>
    </row>
    <row r="148" spans="2:4" ht="15" customHeight="1" x14ac:dyDescent="0.25">
      <c r="B148" s="45" t="s">
        <v>205</v>
      </c>
      <c r="C148" s="46" t="s">
        <v>36</v>
      </c>
      <c r="D148" s="35" t="e">
        <f t="shared" si="6"/>
        <v>#N/A</v>
      </c>
    </row>
    <row r="149" spans="2:4" ht="15" customHeight="1" x14ac:dyDescent="0.25">
      <c r="B149" s="45" t="s">
        <v>206</v>
      </c>
      <c r="C149" s="46" t="s">
        <v>36</v>
      </c>
      <c r="D149" s="35" t="e">
        <f t="shared" si="6"/>
        <v>#N/A</v>
      </c>
    </row>
    <row r="150" spans="2:4" ht="15" customHeight="1" x14ac:dyDescent="0.25">
      <c r="B150" s="45" t="s">
        <v>207</v>
      </c>
      <c r="C150" s="46" t="s">
        <v>36</v>
      </c>
      <c r="D150" s="35" t="e">
        <f t="shared" si="6"/>
        <v>#N/A</v>
      </c>
    </row>
    <row r="151" spans="2:4" ht="15" customHeight="1" x14ac:dyDescent="0.25">
      <c r="B151" s="45" t="s">
        <v>208</v>
      </c>
      <c r="C151" s="46" t="s">
        <v>36</v>
      </c>
      <c r="D151" s="35" t="e">
        <f t="shared" si="6"/>
        <v>#N/A</v>
      </c>
    </row>
    <row r="152" spans="2:4" ht="15" customHeight="1" x14ac:dyDescent="0.25">
      <c r="B152" s="45" t="s">
        <v>209</v>
      </c>
      <c r="C152" s="46" t="s">
        <v>36</v>
      </c>
      <c r="D152" s="35" t="e">
        <f t="shared" si="6"/>
        <v>#N/A</v>
      </c>
    </row>
    <row r="153" spans="2:4" ht="15" customHeight="1" x14ac:dyDescent="0.25">
      <c r="B153" s="45" t="s">
        <v>210</v>
      </c>
      <c r="C153" s="46" t="s">
        <v>36</v>
      </c>
      <c r="D153" s="35" t="e">
        <f t="shared" si="6"/>
        <v>#N/A</v>
      </c>
    </row>
    <row r="154" spans="2:4" ht="15" customHeight="1" x14ac:dyDescent="0.25">
      <c r="B154" s="45" t="s">
        <v>211</v>
      </c>
      <c r="C154" s="46" t="s">
        <v>36</v>
      </c>
      <c r="D154" s="35" t="e">
        <f t="shared" si="6"/>
        <v>#N/A</v>
      </c>
    </row>
    <row r="155" spans="2:4" ht="15" customHeight="1" x14ac:dyDescent="0.25">
      <c r="B155" s="45" t="s">
        <v>212</v>
      </c>
      <c r="C155" s="46" t="s">
        <v>36</v>
      </c>
      <c r="D155" s="35" t="e">
        <f t="shared" si="6"/>
        <v>#N/A</v>
      </c>
    </row>
    <row r="156" spans="2:4" ht="15" customHeight="1" x14ac:dyDescent="0.25">
      <c r="B156" s="45" t="s">
        <v>213</v>
      </c>
      <c r="C156" s="46" t="s">
        <v>36</v>
      </c>
      <c r="D156" s="35" t="e">
        <f t="shared" si="6"/>
        <v>#N/A</v>
      </c>
    </row>
    <row r="157" spans="2:4" ht="15" customHeight="1" x14ac:dyDescent="0.25">
      <c r="B157" s="45" t="s">
        <v>214</v>
      </c>
      <c r="C157" s="46" t="s">
        <v>36</v>
      </c>
      <c r="D157" s="35" t="e">
        <f t="shared" si="6"/>
        <v>#N/A</v>
      </c>
    </row>
    <row r="158" spans="2:4" ht="15" customHeight="1" x14ac:dyDescent="0.25">
      <c r="B158" s="45" t="s">
        <v>215</v>
      </c>
      <c r="C158" s="46" t="s">
        <v>36</v>
      </c>
      <c r="D158" s="35" t="e">
        <f t="shared" si="6"/>
        <v>#N/A</v>
      </c>
    </row>
    <row r="159" spans="2:4" ht="15" customHeight="1" x14ac:dyDescent="0.25">
      <c r="B159" s="45" t="s">
        <v>216</v>
      </c>
      <c r="C159" s="46" t="s">
        <v>36</v>
      </c>
      <c r="D159" s="35" t="e">
        <f t="shared" si="6"/>
        <v>#N/A</v>
      </c>
    </row>
    <row r="160" spans="2:4" ht="15" customHeight="1" x14ac:dyDescent="0.25">
      <c r="B160" s="45" t="s">
        <v>217</v>
      </c>
      <c r="C160" s="46" t="s">
        <v>36</v>
      </c>
      <c r="D160" s="35" t="e">
        <f t="shared" si="6"/>
        <v>#N/A</v>
      </c>
    </row>
    <row r="161" spans="2:4" ht="15" customHeight="1" x14ac:dyDescent="0.25">
      <c r="B161" s="45" t="s">
        <v>218</v>
      </c>
      <c r="C161" s="46" t="s">
        <v>36</v>
      </c>
      <c r="D161" s="35" t="e">
        <f t="shared" si="6"/>
        <v>#N/A</v>
      </c>
    </row>
    <row r="162" spans="2:4" ht="15" customHeight="1" x14ac:dyDescent="0.25">
      <c r="B162" s="45" t="s">
        <v>219</v>
      </c>
      <c r="C162" s="46" t="s">
        <v>36</v>
      </c>
      <c r="D162" s="35" t="e">
        <f t="shared" si="6"/>
        <v>#N/A</v>
      </c>
    </row>
    <row r="163" spans="2:4" ht="15" customHeight="1" x14ac:dyDescent="0.25">
      <c r="B163" s="45" t="s">
        <v>220</v>
      </c>
      <c r="C163" s="46" t="s">
        <v>36</v>
      </c>
      <c r="D163" s="35" t="e">
        <f t="shared" si="6"/>
        <v>#N/A</v>
      </c>
    </row>
    <row r="164" spans="2:4" ht="15" customHeight="1" x14ac:dyDescent="0.25">
      <c r="B164" s="45" t="s">
        <v>221</v>
      </c>
      <c r="C164" s="46" t="s">
        <v>36</v>
      </c>
      <c r="D164" s="35" t="e">
        <f t="shared" si="6"/>
        <v>#N/A</v>
      </c>
    </row>
    <row r="165" spans="2:4" ht="15" customHeight="1" x14ac:dyDescent="0.25">
      <c r="B165" s="45" t="s">
        <v>222</v>
      </c>
      <c r="C165" s="46" t="s">
        <v>36</v>
      </c>
      <c r="D165" s="35" t="e">
        <f t="shared" si="6"/>
        <v>#N/A</v>
      </c>
    </row>
    <row r="166" spans="2:4" ht="15" customHeight="1" x14ac:dyDescent="0.25">
      <c r="B166" s="45" t="s">
        <v>223</v>
      </c>
      <c r="C166" s="46" t="s">
        <v>36</v>
      </c>
      <c r="D166" s="35" t="e">
        <f t="shared" si="6"/>
        <v>#N/A</v>
      </c>
    </row>
    <row r="167" spans="2:4" ht="15" customHeight="1" x14ac:dyDescent="0.25">
      <c r="B167" s="45" t="s">
        <v>224</v>
      </c>
      <c r="C167" s="46" t="s">
        <v>36</v>
      </c>
      <c r="D167" s="35" t="e">
        <f t="shared" si="6"/>
        <v>#N/A</v>
      </c>
    </row>
    <row r="168" spans="2:4" ht="15" customHeight="1" x14ac:dyDescent="0.25">
      <c r="B168" s="45" t="s">
        <v>225</v>
      </c>
      <c r="C168" s="46" t="s">
        <v>36</v>
      </c>
      <c r="D168" s="35" t="e">
        <f t="shared" si="6"/>
        <v>#N/A</v>
      </c>
    </row>
    <row r="169" spans="2:4" ht="15" customHeight="1" x14ac:dyDescent="0.25">
      <c r="B169" s="45" t="s">
        <v>226</v>
      </c>
      <c r="C169" s="46" t="s">
        <v>36</v>
      </c>
      <c r="D169" s="35" t="e">
        <f t="shared" si="6"/>
        <v>#N/A</v>
      </c>
    </row>
    <row r="170" spans="2:4" ht="15" customHeight="1" x14ac:dyDescent="0.25">
      <c r="B170" s="45" t="s">
        <v>227</v>
      </c>
      <c r="C170" s="46" t="s">
        <v>36</v>
      </c>
      <c r="D170" s="35" t="e">
        <f t="shared" si="6"/>
        <v>#N/A</v>
      </c>
    </row>
    <row r="171" spans="2:4" ht="15" customHeight="1" x14ac:dyDescent="0.25">
      <c r="B171" s="45" t="s">
        <v>228</v>
      </c>
      <c r="C171" s="46" t="s">
        <v>36</v>
      </c>
      <c r="D171" s="35" t="e">
        <f t="shared" si="6"/>
        <v>#N/A</v>
      </c>
    </row>
    <row r="172" spans="2:4" ht="15" customHeight="1" x14ac:dyDescent="0.25">
      <c r="B172" s="45" t="s">
        <v>229</v>
      </c>
      <c r="C172" s="46" t="s">
        <v>36</v>
      </c>
      <c r="D172" s="35" t="e">
        <f t="shared" si="6"/>
        <v>#N/A</v>
      </c>
    </row>
    <row r="173" spans="2:4" ht="15" customHeight="1" x14ac:dyDescent="0.25">
      <c r="B173" s="45" t="s">
        <v>230</v>
      </c>
      <c r="C173" s="46" t="s">
        <v>36</v>
      </c>
      <c r="D173" s="35" t="e">
        <f t="shared" si="6"/>
        <v>#N/A</v>
      </c>
    </row>
    <row r="174" spans="2:4" ht="15" customHeight="1" x14ac:dyDescent="0.25">
      <c r="B174" s="45" t="s">
        <v>231</v>
      </c>
      <c r="C174" s="46" t="s">
        <v>36</v>
      </c>
      <c r="D174" s="35" t="e">
        <f t="shared" si="6"/>
        <v>#N/A</v>
      </c>
    </row>
    <row r="175" spans="2:4" ht="15" customHeight="1" x14ac:dyDescent="0.25">
      <c r="B175" s="45" t="s">
        <v>232</v>
      </c>
      <c r="C175" s="46" t="s">
        <v>36</v>
      </c>
      <c r="D175" s="35" t="e">
        <f t="shared" si="6"/>
        <v>#N/A</v>
      </c>
    </row>
    <row r="176" spans="2:4" ht="15" customHeight="1" x14ac:dyDescent="0.25">
      <c r="B176" s="45" t="s">
        <v>233</v>
      </c>
      <c r="C176" s="46" t="s">
        <v>36</v>
      </c>
      <c r="D176" s="35" t="e">
        <f t="shared" si="6"/>
        <v>#N/A</v>
      </c>
    </row>
    <row r="177" spans="2:4" ht="15" customHeight="1" x14ac:dyDescent="0.25">
      <c r="B177" s="45" t="s">
        <v>234</v>
      </c>
      <c r="C177" s="46" t="s">
        <v>36</v>
      </c>
      <c r="D177" s="35" t="e">
        <f t="shared" si="6"/>
        <v>#N/A</v>
      </c>
    </row>
    <row r="178" spans="2:4" ht="15" customHeight="1" x14ac:dyDescent="0.25">
      <c r="B178" s="45" t="s">
        <v>235</v>
      </c>
      <c r="C178" s="46" t="s">
        <v>36</v>
      </c>
      <c r="D178" s="35" t="e">
        <f t="shared" si="6"/>
        <v>#N/A</v>
      </c>
    </row>
    <row r="179" spans="2:4" ht="15" customHeight="1" x14ac:dyDescent="0.25">
      <c r="B179" s="45" t="s">
        <v>236</v>
      </c>
      <c r="C179" s="46" t="s">
        <v>36</v>
      </c>
      <c r="D179" s="35" t="e">
        <f t="shared" si="6"/>
        <v>#N/A</v>
      </c>
    </row>
    <row r="180" spans="2:4" ht="15" customHeight="1" x14ac:dyDescent="0.25">
      <c r="B180" s="45" t="s">
        <v>237</v>
      </c>
      <c r="C180" s="46" t="s">
        <v>36</v>
      </c>
      <c r="D180" s="35" t="e">
        <f t="shared" si="6"/>
        <v>#N/A</v>
      </c>
    </row>
    <row r="181" spans="2:4" ht="15" customHeight="1" x14ac:dyDescent="0.25">
      <c r="B181" s="45" t="s">
        <v>238</v>
      </c>
      <c r="C181" s="46" t="s">
        <v>36</v>
      </c>
      <c r="D181" s="35" t="e">
        <f t="shared" si="6"/>
        <v>#N/A</v>
      </c>
    </row>
    <row r="182" spans="2:4" ht="15" customHeight="1" x14ac:dyDescent="0.25">
      <c r="B182" s="45" t="s">
        <v>239</v>
      </c>
      <c r="C182" s="46" t="s">
        <v>36</v>
      </c>
      <c r="D182" s="35" t="e">
        <f t="shared" si="6"/>
        <v>#N/A</v>
      </c>
    </row>
    <row r="183" spans="2:4" ht="15" customHeight="1" x14ac:dyDescent="0.25">
      <c r="B183" s="45" t="s">
        <v>240</v>
      </c>
      <c r="C183" s="46" t="s">
        <v>36</v>
      </c>
      <c r="D183" s="35" t="e">
        <f t="shared" si="6"/>
        <v>#N/A</v>
      </c>
    </row>
    <row r="184" spans="2:4" ht="15" customHeight="1" x14ac:dyDescent="0.25">
      <c r="B184" s="45" t="s">
        <v>241</v>
      </c>
      <c r="C184" s="46" t="s">
        <v>36</v>
      </c>
      <c r="D184" s="35" t="e">
        <f t="shared" si="6"/>
        <v>#N/A</v>
      </c>
    </row>
    <row r="185" spans="2:4" ht="15" customHeight="1" x14ac:dyDescent="0.25">
      <c r="B185" s="45" t="s">
        <v>242</v>
      </c>
      <c r="C185" s="46" t="s">
        <v>36</v>
      </c>
      <c r="D185" s="35" t="e">
        <f t="shared" si="6"/>
        <v>#N/A</v>
      </c>
    </row>
    <row r="186" spans="2:4" ht="15" customHeight="1" x14ac:dyDescent="0.25">
      <c r="B186" s="45" t="s">
        <v>243</v>
      </c>
      <c r="C186" s="46" t="s">
        <v>36</v>
      </c>
      <c r="D186" s="35" t="e">
        <f t="shared" si="6"/>
        <v>#N/A</v>
      </c>
    </row>
    <row r="187" spans="2:4" ht="15" customHeight="1" x14ac:dyDescent="0.25">
      <c r="B187" s="45" t="s">
        <v>244</v>
      </c>
      <c r="C187" s="46" t="s">
        <v>36</v>
      </c>
      <c r="D187" s="35" t="e">
        <f t="shared" si="6"/>
        <v>#N/A</v>
      </c>
    </row>
    <row r="188" spans="2:4" ht="15" customHeight="1" x14ac:dyDescent="0.25">
      <c r="B188" s="45" t="s">
        <v>245</v>
      </c>
      <c r="C188" s="46" t="s">
        <v>36</v>
      </c>
      <c r="D188" s="35" t="e">
        <f t="shared" si="6"/>
        <v>#N/A</v>
      </c>
    </row>
    <row r="189" spans="2:4" ht="15" customHeight="1" x14ac:dyDescent="0.25">
      <c r="B189" s="45" t="s">
        <v>246</v>
      </c>
      <c r="C189" s="46" t="s">
        <v>36</v>
      </c>
      <c r="D189" s="35" t="e">
        <f t="shared" si="6"/>
        <v>#N/A</v>
      </c>
    </row>
    <row r="190" spans="2:4" ht="15" customHeight="1" x14ac:dyDescent="0.25">
      <c r="B190" s="45" t="s">
        <v>247</v>
      </c>
      <c r="C190" s="46" t="s">
        <v>36</v>
      </c>
      <c r="D190" s="35" t="e">
        <f t="shared" si="6"/>
        <v>#N/A</v>
      </c>
    </row>
    <row r="191" spans="2:4" ht="15" customHeight="1" x14ac:dyDescent="0.25">
      <c r="B191" s="45" t="s">
        <v>248</v>
      </c>
      <c r="C191" s="46" t="s">
        <v>36</v>
      </c>
      <c r="D191" s="35" t="e">
        <f t="shared" si="6"/>
        <v>#N/A</v>
      </c>
    </row>
    <row r="192" spans="2:4" ht="15" customHeight="1" x14ac:dyDescent="0.25">
      <c r="B192" s="45" t="s">
        <v>249</v>
      </c>
      <c r="C192" s="46" t="s">
        <v>36</v>
      </c>
      <c r="D192" s="35" t="e">
        <f t="shared" si="6"/>
        <v>#N/A</v>
      </c>
    </row>
    <row r="193" spans="2:4" ht="15" customHeight="1" x14ac:dyDescent="0.25">
      <c r="B193" s="45" t="s">
        <v>250</v>
      </c>
      <c r="C193" s="46" t="s">
        <v>36</v>
      </c>
      <c r="D193" s="35" t="e">
        <f t="shared" si="6"/>
        <v>#N/A</v>
      </c>
    </row>
    <row r="194" spans="2:4" ht="15" customHeight="1" x14ac:dyDescent="0.25">
      <c r="B194" s="45" t="s">
        <v>251</v>
      </c>
      <c r="C194" s="46" t="s">
        <v>36</v>
      </c>
      <c r="D194" s="35" t="e">
        <f t="shared" si="6"/>
        <v>#N/A</v>
      </c>
    </row>
    <row r="195" spans="2:4" ht="15" customHeight="1" x14ac:dyDescent="0.25">
      <c r="B195" s="45" t="s">
        <v>252</v>
      </c>
      <c r="C195" s="46" t="s">
        <v>36</v>
      </c>
      <c r="D195" s="35" t="e">
        <f t="shared" si="6"/>
        <v>#N/A</v>
      </c>
    </row>
    <row r="196" spans="2:4" ht="15" customHeight="1" x14ac:dyDescent="0.25">
      <c r="B196" s="45" t="s">
        <v>253</v>
      </c>
      <c r="C196" s="46" t="s">
        <v>36</v>
      </c>
      <c r="D196" s="35" t="e">
        <f t="shared" si="6"/>
        <v>#N/A</v>
      </c>
    </row>
    <row r="197" spans="2:4" ht="15" customHeight="1" x14ac:dyDescent="0.25">
      <c r="B197" s="45" t="s">
        <v>254</v>
      </c>
      <c r="C197" s="46" t="s">
        <v>36</v>
      </c>
      <c r="D197" s="35" t="e">
        <f t="shared" si="6"/>
        <v>#N/A</v>
      </c>
    </row>
    <row r="198" spans="2:4" ht="15" customHeight="1" x14ac:dyDescent="0.25">
      <c r="B198" s="45" t="s">
        <v>255</v>
      </c>
      <c r="C198" s="46" t="s">
        <v>36</v>
      </c>
      <c r="D198" s="35" t="e">
        <f t="shared" si="6"/>
        <v>#N/A</v>
      </c>
    </row>
    <row r="199" spans="2:4" ht="15" customHeight="1" x14ac:dyDescent="0.25">
      <c r="B199" s="45" t="s">
        <v>256</v>
      </c>
      <c r="C199" s="46" t="s">
        <v>36</v>
      </c>
      <c r="D199" s="35" t="e">
        <f t="shared" si="6"/>
        <v>#N/A</v>
      </c>
    </row>
    <row r="200" spans="2:4" ht="15" customHeight="1" x14ac:dyDescent="0.25">
      <c r="B200" s="45" t="s">
        <v>257</v>
      </c>
      <c r="C200" s="46" t="s">
        <v>36</v>
      </c>
      <c r="D200" s="35" t="e">
        <f t="shared" si="6"/>
        <v>#N/A</v>
      </c>
    </row>
    <row r="201" spans="2:4" ht="15" customHeight="1" x14ac:dyDescent="0.25">
      <c r="B201" s="45" t="s">
        <v>258</v>
      </c>
      <c r="C201" s="46" t="s">
        <v>36</v>
      </c>
      <c r="D201" s="35" t="e">
        <f t="shared" si="6"/>
        <v>#N/A</v>
      </c>
    </row>
    <row r="202" spans="2:4" ht="15" customHeight="1" x14ac:dyDescent="0.25">
      <c r="B202" s="45" t="s">
        <v>259</v>
      </c>
      <c r="C202" s="46" t="s">
        <v>36</v>
      </c>
      <c r="D202" s="35" t="e">
        <f t="shared" si="6"/>
        <v>#N/A</v>
      </c>
    </row>
    <row r="203" spans="2:4" ht="15" customHeight="1" x14ac:dyDescent="0.25">
      <c r="B203" s="45" t="s">
        <v>260</v>
      </c>
      <c r="C203" s="46" t="s">
        <v>36</v>
      </c>
      <c r="D203" s="35" t="e">
        <f t="shared" si="6"/>
        <v>#N/A</v>
      </c>
    </row>
    <row r="204" spans="2:4" ht="15" customHeight="1" x14ac:dyDescent="0.25">
      <c r="B204" s="45" t="s">
        <v>261</v>
      </c>
      <c r="C204" s="46" t="s">
        <v>36</v>
      </c>
      <c r="D204" s="35" t="e">
        <f t="shared" si="6"/>
        <v>#N/A</v>
      </c>
    </row>
    <row r="205" spans="2:4" ht="15" customHeight="1" x14ac:dyDescent="0.25">
      <c r="B205" s="45" t="s">
        <v>262</v>
      </c>
      <c r="C205" s="46" t="s">
        <v>36</v>
      </c>
      <c r="D205" s="35" t="e">
        <f t="shared" si="6"/>
        <v>#N/A</v>
      </c>
    </row>
    <row r="206" spans="2:4" ht="15" customHeight="1" x14ac:dyDescent="0.25">
      <c r="B206" s="45" t="s">
        <v>263</v>
      </c>
      <c r="C206" s="46" t="s">
        <v>36</v>
      </c>
      <c r="D206" s="35" t="e">
        <f t="shared" si="6"/>
        <v>#N/A</v>
      </c>
    </row>
    <row r="207" spans="2:4" ht="15" customHeight="1" x14ac:dyDescent="0.25">
      <c r="B207" s="45" t="s">
        <v>264</v>
      </c>
      <c r="C207" s="46" t="s">
        <v>36</v>
      </c>
      <c r="D207" s="35" t="e">
        <f t="shared" ref="D207:D270" si="7">VLOOKUP(C207,F$9:G$18,2,TRUE)</f>
        <v>#N/A</v>
      </c>
    </row>
    <row r="208" spans="2:4" ht="15" customHeight="1" x14ac:dyDescent="0.25">
      <c r="B208" s="45" t="s">
        <v>265</v>
      </c>
      <c r="C208" s="46" t="s">
        <v>36</v>
      </c>
      <c r="D208" s="35" t="e">
        <f t="shared" si="7"/>
        <v>#N/A</v>
      </c>
    </row>
    <row r="209" spans="2:4" ht="15" customHeight="1" x14ac:dyDescent="0.25">
      <c r="B209" s="45" t="s">
        <v>266</v>
      </c>
      <c r="C209" s="46" t="s">
        <v>36</v>
      </c>
      <c r="D209" s="35" t="e">
        <f t="shared" si="7"/>
        <v>#N/A</v>
      </c>
    </row>
    <row r="210" spans="2:4" ht="15" customHeight="1" x14ac:dyDescent="0.25">
      <c r="B210" s="45" t="s">
        <v>267</v>
      </c>
      <c r="C210" s="46" t="s">
        <v>36</v>
      </c>
      <c r="D210" s="35" t="e">
        <f t="shared" si="7"/>
        <v>#N/A</v>
      </c>
    </row>
    <row r="211" spans="2:4" ht="15" customHeight="1" x14ac:dyDescent="0.25">
      <c r="B211" s="45" t="s">
        <v>268</v>
      </c>
      <c r="C211" s="46" t="s">
        <v>36</v>
      </c>
      <c r="D211" s="35" t="e">
        <f t="shared" si="7"/>
        <v>#N/A</v>
      </c>
    </row>
    <row r="212" spans="2:4" ht="15" customHeight="1" x14ac:dyDescent="0.25">
      <c r="B212" s="45" t="s">
        <v>269</v>
      </c>
      <c r="C212" s="46" t="s">
        <v>36</v>
      </c>
      <c r="D212" s="35" t="e">
        <f t="shared" si="7"/>
        <v>#N/A</v>
      </c>
    </row>
    <row r="213" spans="2:4" ht="15" customHeight="1" x14ac:dyDescent="0.25">
      <c r="B213" s="45" t="s">
        <v>270</v>
      </c>
      <c r="C213" s="46" t="s">
        <v>36</v>
      </c>
      <c r="D213" s="35" t="e">
        <f t="shared" si="7"/>
        <v>#N/A</v>
      </c>
    </row>
    <row r="214" spans="2:4" ht="15" customHeight="1" x14ac:dyDescent="0.25">
      <c r="B214" s="45" t="s">
        <v>271</v>
      </c>
      <c r="C214" s="46" t="s">
        <v>36</v>
      </c>
      <c r="D214" s="35" t="e">
        <f t="shared" si="7"/>
        <v>#N/A</v>
      </c>
    </row>
    <row r="215" spans="2:4" ht="15" customHeight="1" x14ac:dyDescent="0.25">
      <c r="B215" s="45" t="s">
        <v>272</v>
      </c>
      <c r="C215" s="46" t="s">
        <v>36</v>
      </c>
      <c r="D215" s="35" t="e">
        <f t="shared" si="7"/>
        <v>#N/A</v>
      </c>
    </row>
    <row r="216" spans="2:4" ht="15" customHeight="1" x14ac:dyDescent="0.25">
      <c r="B216" s="45" t="s">
        <v>273</v>
      </c>
      <c r="C216" s="46" t="s">
        <v>36</v>
      </c>
      <c r="D216" s="35" t="e">
        <f t="shared" si="7"/>
        <v>#N/A</v>
      </c>
    </row>
    <row r="217" spans="2:4" ht="15" customHeight="1" x14ac:dyDescent="0.25">
      <c r="B217" s="45" t="s">
        <v>274</v>
      </c>
      <c r="C217" s="46" t="s">
        <v>36</v>
      </c>
      <c r="D217" s="35" t="e">
        <f t="shared" si="7"/>
        <v>#N/A</v>
      </c>
    </row>
    <row r="218" spans="2:4" ht="15" customHeight="1" x14ac:dyDescent="0.25">
      <c r="B218" s="45" t="s">
        <v>275</v>
      </c>
      <c r="C218" s="46" t="s">
        <v>36</v>
      </c>
      <c r="D218" s="35" t="e">
        <f t="shared" si="7"/>
        <v>#N/A</v>
      </c>
    </row>
    <row r="219" spans="2:4" ht="15" customHeight="1" x14ac:dyDescent="0.25">
      <c r="B219" s="45" t="s">
        <v>276</v>
      </c>
      <c r="C219" s="46" t="s">
        <v>36</v>
      </c>
      <c r="D219" s="35" t="e">
        <f t="shared" si="7"/>
        <v>#N/A</v>
      </c>
    </row>
    <row r="220" spans="2:4" ht="15" customHeight="1" x14ac:dyDescent="0.25">
      <c r="B220" s="45" t="s">
        <v>277</v>
      </c>
      <c r="C220" s="46" t="s">
        <v>36</v>
      </c>
      <c r="D220" s="35" t="e">
        <f t="shared" si="7"/>
        <v>#N/A</v>
      </c>
    </row>
    <row r="221" spans="2:4" ht="15" customHeight="1" x14ac:dyDescent="0.25">
      <c r="B221" s="45" t="s">
        <v>278</v>
      </c>
      <c r="C221" s="46" t="s">
        <v>36</v>
      </c>
      <c r="D221" s="35" t="e">
        <f t="shared" si="7"/>
        <v>#N/A</v>
      </c>
    </row>
    <row r="222" spans="2:4" ht="15" customHeight="1" x14ac:dyDescent="0.25">
      <c r="B222" s="45" t="s">
        <v>279</v>
      </c>
      <c r="C222" s="46" t="s">
        <v>36</v>
      </c>
      <c r="D222" s="35" t="e">
        <f t="shared" si="7"/>
        <v>#N/A</v>
      </c>
    </row>
    <row r="223" spans="2:4" ht="15" customHeight="1" x14ac:dyDescent="0.25">
      <c r="B223" s="45" t="s">
        <v>280</v>
      </c>
      <c r="C223" s="46" t="s">
        <v>36</v>
      </c>
      <c r="D223" s="35" t="e">
        <f t="shared" si="7"/>
        <v>#N/A</v>
      </c>
    </row>
    <row r="224" spans="2:4" ht="15" customHeight="1" x14ac:dyDescent="0.25">
      <c r="B224" s="45" t="s">
        <v>281</v>
      </c>
      <c r="C224" s="46" t="s">
        <v>36</v>
      </c>
      <c r="D224" s="35" t="e">
        <f t="shared" si="7"/>
        <v>#N/A</v>
      </c>
    </row>
    <row r="225" spans="2:4" ht="15" customHeight="1" x14ac:dyDescent="0.25">
      <c r="B225" s="45" t="s">
        <v>282</v>
      </c>
      <c r="C225" s="46" t="s">
        <v>36</v>
      </c>
      <c r="D225" s="35" t="e">
        <f t="shared" si="7"/>
        <v>#N/A</v>
      </c>
    </row>
    <row r="226" spans="2:4" ht="15" customHeight="1" x14ac:dyDescent="0.25">
      <c r="B226" s="45" t="s">
        <v>283</v>
      </c>
      <c r="C226" s="46" t="s">
        <v>36</v>
      </c>
      <c r="D226" s="35" t="e">
        <f t="shared" si="7"/>
        <v>#N/A</v>
      </c>
    </row>
    <row r="227" spans="2:4" ht="15" customHeight="1" x14ac:dyDescent="0.25">
      <c r="B227" s="45" t="s">
        <v>284</v>
      </c>
      <c r="C227" s="46" t="s">
        <v>36</v>
      </c>
      <c r="D227" s="35" t="e">
        <f t="shared" si="7"/>
        <v>#N/A</v>
      </c>
    </row>
    <row r="228" spans="2:4" ht="15" customHeight="1" x14ac:dyDescent="0.25">
      <c r="B228" s="45" t="s">
        <v>285</v>
      </c>
      <c r="C228" s="46" t="s">
        <v>36</v>
      </c>
      <c r="D228" s="35" t="e">
        <f t="shared" si="7"/>
        <v>#N/A</v>
      </c>
    </row>
    <row r="229" spans="2:4" ht="15" customHeight="1" x14ac:dyDescent="0.25">
      <c r="B229" s="45" t="s">
        <v>286</v>
      </c>
      <c r="C229" s="46" t="s">
        <v>36</v>
      </c>
      <c r="D229" s="35" t="e">
        <f t="shared" si="7"/>
        <v>#N/A</v>
      </c>
    </row>
    <row r="230" spans="2:4" ht="15" customHeight="1" x14ac:dyDescent="0.25">
      <c r="B230" s="45" t="s">
        <v>287</v>
      </c>
      <c r="C230" s="46" t="s">
        <v>36</v>
      </c>
      <c r="D230" s="35" t="e">
        <f t="shared" si="7"/>
        <v>#N/A</v>
      </c>
    </row>
    <row r="231" spans="2:4" ht="15" customHeight="1" x14ac:dyDescent="0.25">
      <c r="B231" s="45" t="s">
        <v>288</v>
      </c>
      <c r="C231" s="46" t="s">
        <v>36</v>
      </c>
      <c r="D231" s="35" t="e">
        <f t="shared" si="7"/>
        <v>#N/A</v>
      </c>
    </row>
    <row r="232" spans="2:4" ht="15" customHeight="1" x14ac:dyDescent="0.25">
      <c r="B232" s="45" t="s">
        <v>289</v>
      </c>
      <c r="C232" s="46" t="s">
        <v>36</v>
      </c>
      <c r="D232" s="35" t="e">
        <f t="shared" si="7"/>
        <v>#N/A</v>
      </c>
    </row>
    <row r="233" spans="2:4" ht="15" customHeight="1" x14ac:dyDescent="0.25">
      <c r="B233" s="45" t="s">
        <v>290</v>
      </c>
      <c r="C233" s="46" t="s">
        <v>36</v>
      </c>
      <c r="D233" s="35" t="e">
        <f t="shared" si="7"/>
        <v>#N/A</v>
      </c>
    </row>
    <row r="234" spans="2:4" ht="15" customHeight="1" x14ac:dyDescent="0.25">
      <c r="B234" s="45" t="s">
        <v>291</v>
      </c>
      <c r="C234" s="46" t="s">
        <v>36</v>
      </c>
      <c r="D234" s="35" t="e">
        <f t="shared" si="7"/>
        <v>#N/A</v>
      </c>
    </row>
    <row r="235" spans="2:4" ht="15" customHeight="1" x14ac:dyDescent="0.25">
      <c r="B235" s="45" t="s">
        <v>292</v>
      </c>
      <c r="C235" s="46" t="s">
        <v>36</v>
      </c>
      <c r="D235" s="35" t="e">
        <f t="shared" si="7"/>
        <v>#N/A</v>
      </c>
    </row>
    <row r="236" spans="2:4" ht="15" customHeight="1" x14ac:dyDescent="0.25">
      <c r="B236" s="45" t="s">
        <v>293</v>
      </c>
      <c r="C236" s="46" t="s">
        <v>36</v>
      </c>
      <c r="D236" s="35" t="e">
        <f t="shared" si="7"/>
        <v>#N/A</v>
      </c>
    </row>
    <row r="237" spans="2:4" ht="15" customHeight="1" x14ac:dyDescent="0.25">
      <c r="B237" s="45" t="s">
        <v>294</v>
      </c>
      <c r="C237" s="46" t="s">
        <v>36</v>
      </c>
      <c r="D237" s="35" t="e">
        <f t="shared" si="7"/>
        <v>#N/A</v>
      </c>
    </row>
    <row r="238" spans="2:4" ht="15" customHeight="1" x14ac:dyDescent="0.25">
      <c r="B238" s="45" t="s">
        <v>295</v>
      </c>
      <c r="C238" s="46" t="s">
        <v>36</v>
      </c>
      <c r="D238" s="35" t="e">
        <f t="shared" si="7"/>
        <v>#N/A</v>
      </c>
    </row>
    <row r="239" spans="2:4" ht="15" customHeight="1" x14ac:dyDescent="0.25">
      <c r="B239" s="45" t="s">
        <v>296</v>
      </c>
      <c r="C239" s="46" t="s">
        <v>36</v>
      </c>
      <c r="D239" s="35" t="e">
        <f t="shared" si="7"/>
        <v>#N/A</v>
      </c>
    </row>
    <row r="240" spans="2:4" ht="15" customHeight="1" x14ac:dyDescent="0.25">
      <c r="B240" s="45" t="s">
        <v>297</v>
      </c>
      <c r="C240" s="46" t="s">
        <v>36</v>
      </c>
      <c r="D240" s="35" t="e">
        <f t="shared" si="7"/>
        <v>#N/A</v>
      </c>
    </row>
    <row r="241" spans="2:4" ht="15" customHeight="1" x14ac:dyDescent="0.25">
      <c r="B241" s="45" t="s">
        <v>298</v>
      </c>
      <c r="C241" s="46" t="s">
        <v>36</v>
      </c>
      <c r="D241" s="35" t="e">
        <f t="shared" si="7"/>
        <v>#N/A</v>
      </c>
    </row>
    <row r="242" spans="2:4" ht="15" customHeight="1" x14ac:dyDescent="0.25">
      <c r="B242" s="45" t="s">
        <v>299</v>
      </c>
      <c r="C242" s="46" t="s">
        <v>36</v>
      </c>
      <c r="D242" s="35" t="e">
        <f t="shared" si="7"/>
        <v>#N/A</v>
      </c>
    </row>
    <row r="243" spans="2:4" ht="15" customHeight="1" x14ac:dyDescent="0.25">
      <c r="B243" s="45" t="s">
        <v>300</v>
      </c>
      <c r="C243" s="46" t="s">
        <v>36</v>
      </c>
      <c r="D243" s="35" t="e">
        <f t="shared" si="7"/>
        <v>#N/A</v>
      </c>
    </row>
    <row r="244" spans="2:4" ht="15" customHeight="1" x14ac:dyDescent="0.25">
      <c r="B244" s="45" t="s">
        <v>301</v>
      </c>
      <c r="C244" s="46" t="s">
        <v>36</v>
      </c>
      <c r="D244" s="35" t="e">
        <f t="shared" si="7"/>
        <v>#N/A</v>
      </c>
    </row>
    <row r="245" spans="2:4" ht="15" customHeight="1" x14ac:dyDescent="0.25">
      <c r="B245" s="45" t="s">
        <v>302</v>
      </c>
      <c r="C245" s="46" t="s">
        <v>36</v>
      </c>
      <c r="D245" s="35" t="e">
        <f t="shared" si="7"/>
        <v>#N/A</v>
      </c>
    </row>
    <row r="246" spans="2:4" ht="15" customHeight="1" x14ac:dyDescent="0.25">
      <c r="B246" s="45" t="s">
        <v>303</v>
      </c>
      <c r="C246" s="46" t="s">
        <v>36</v>
      </c>
      <c r="D246" s="35" t="e">
        <f t="shared" si="7"/>
        <v>#N/A</v>
      </c>
    </row>
    <row r="247" spans="2:4" ht="15" customHeight="1" x14ac:dyDescent="0.25">
      <c r="B247" s="45" t="s">
        <v>304</v>
      </c>
      <c r="C247" s="46" t="s">
        <v>36</v>
      </c>
      <c r="D247" s="35" t="e">
        <f t="shared" si="7"/>
        <v>#N/A</v>
      </c>
    </row>
    <row r="248" spans="2:4" ht="15" customHeight="1" x14ac:dyDescent="0.25">
      <c r="B248" s="45" t="s">
        <v>305</v>
      </c>
      <c r="C248" s="46" t="s">
        <v>36</v>
      </c>
      <c r="D248" s="35" t="e">
        <f t="shared" si="7"/>
        <v>#N/A</v>
      </c>
    </row>
    <row r="249" spans="2:4" ht="15" customHeight="1" x14ac:dyDescent="0.25">
      <c r="B249" s="45" t="s">
        <v>306</v>
      </c>
      <c r="C249" s="46" t="s">
        <v>36</v>
      </c>
      <c r="D249" s="35" t="e">
        <f t="shared" si="7"/>
        <v>#N/A</v>
      </c>
    </row>
    <row r="250" spans="2:4" ht="15" customHeight="1" x14ac:dyDescent="0.25">
      <c r="B250" s="45" t="s">
        <v>307</v>
      </c>
      <c r="C250" s="46" t="s">
        <v>36</v>
      </c>
      <c r="D250" s="35" t="e">
        <f t="shared" si="7"/>
        <v>#N/A</v>
      </c>
    </row>
    <row r="251" spans="2:4" ht="15" customHeight="1" x14ac:dyDescent="0.25">
      <c r="B251" s="45" t="s">
        <v>308</v>
      </c>
      <c r="C251" s="46" t="s">
        <v>36</v>
      </c>
      <c r="D251" s="35" t="e">
        <f t="shared" si="7"/>
        <v>#N/A</v>
      </c>
    </row>
    <row r="252" spans="2:4" ht="15" customHeight="1" x14ac:dyDescent="0.25">
      <c r="B252" s="45" t="s">
        <v>309</v>
      </c>
      <c r="C252" s="46" t="s">
        <v>36</v>
      </c>
      <c r="D252" s="35" t="e">
        <f t="shared" si="7"/>
        <v>#N/A</v>
      </c>
    </row>
    <row r="253" spans="2:4" ht="15" customHeight="1" x14ac:dyDescent="0.25">
      <c r="B253" s="45" t="s">
        <v>310</v>
      </c>
      <c r="C253" s="46" t="s">
        <v>36</v>
      </c>
      <c r="D253" s="35" t="e">
        <f t="shared" si="7"/>
        <v>#N/A</v>
      </c>
    </row>
    <row r="254" spans="2:4" ht="15" customHeight="1" x14ac:dyDescent="0.25">
      <c r="B254" s="45" t="s">
        <v>311</v>
      </c>
      <c r="C254" s="46" t="s">
        <v>36</v>
      </c>
      <c r="D254" s="35" t="e">
        <f t="shared" si="7"/>
        <v>#N/A</v>
      </c>
    </row>
    <row r="255" spans="2:4" ht="15" customHeight="1" x14ac:dyDescent="0.25">
      <c r="B255" s="45" t="s">
        <v>312</v>
      </c>
      <c r="C255" s="46" t="s">
        <v>36</v>
      </c>
      <c r="D255" s="35" t="e">
        <f t="shared" si="7"/>
        <v>#N/A</v>
      </c>
    </row>
    <row r="256" spans="2:4" ht="15" customHeight="1" x14ac:dyDescent="0.25">
      <c r="B256" s="45" t="s">
        <v>313</v>
      </c>
      <c r="C256" s="46" t="s">
        <v>36</v>
      </c>
      <c r="D256" s="35" t="e">
        <f t="shared" si="7"/>
        <v>#N/A</v>
      </c>
    </row>
    <row r="257" spans="2:4" ht="15" customHeight="1" x14ac:dyDescent="0.25">
      <c r="B257" s="45" t="s">
        <v>314</v>
      </c>
      <c r="C257" s="46" t="s">
        <v>36</v>
      </c>
      <c r="D257" s="35" t="e">
        <f t="shared" si="7"/>
        <v>#N/A</v>
      </c>
    </row>
    <row r="258" spans="2:4" ht="15" customHeight="1" x14ac:dyDescent="0.25">
      <c r="B258" s="45" t="s">
        <v>315</v>
      </c>
      <c r="C258" s="46" t="s">
        <v>36</v>
      </c>
      <c r="D258" s="35" t="e">
        <f t="shared" si="7"/>
        <v>#N/A</v>
      </c>
    </row>
    <row r="259" spans="2:4" ht="15" customHeight="1" x14ac:dyDescent="0.25">
      <c r="B259" s="45" t="s">
        <v>316</v>
      </c>
      <c r="C259" s="46" t="s">
        <v>36</v>
      </c>
      <c r="D259" s="35" t="e">
        <f t="shared" si="7"/>
        <v>#N/A</v>
      </c>
    </row>
    <row r="260" spans="2:4" ht="15" customHeight="1" x14ac:dyDescent="0.25">
      <c r="B260" s="45" t="s">
        <v>317</v>
      </c>
      <c r="C260" s="46" t="s">
        <v>36</v>
      </c>
      <c r="D260" s="35" t="e">
        <f t="shared" si="7"/>
        <v>#N/A</v>
      </c>
    </row>
    <row r="261" spans="2:4" ht="15" customHeight="1" x14ac:dyDescent="0.25">
      <c r="B261" s="45" t="s">
        <v>318</v>
      </c>
      <c r="C261" s="46" t="s">
        <v>36</v>
      </c>
      <c r="D261" s="35" t="e">
        <f t="shared" si="7"/>
        <v>#N/A</v>
      </c>
    </row>
    <row r="262" spans="2:4" ht="15" customHeight="1" x14ac:dyDescent="0.25">
      <c r="B262" s="45" t="s">
        <v>319</v>
      </c>
      <c r="C262" s="46" t="s">
        <v>36</v>
      </c>
      <c r="D262" s="35" t="e">
        <f t="shared" si="7"/>
        <v>#N/A</v>
      </c>
    </row>
    <row r="263" spans="2:4" ht="15" customHeight="1" x14ac:dyDescent="0.25">
      <c r="B263" s="45" t="s">
        <v>320</v>
      </c>
      <c r="C263" s="46" t="s">
        <v>36</v>
      </c>
      <c r="D263" s="35" t="e">
        <f t="shared" si="7"/>
        <v>#N/A</v>
      </c>
    </row>
    <row r="264" spans="2:4" ht="15" customHeight="1" x14ac:dyDescent="0.25">
      <c r="B264" s="45" t="s">
        <v>321</v>
      </c>
      <c r="C264" s="46" t="s">
        <v>36</v>
      </c>
      <c r="D264" s="35" t="e">
        <f t="shared" si="7"/>
        <v>#N/A</v>
      </c>
    </row>
    <row r="265" spans="2:4" ht="15" customHeight="1" x14ac:dyDescent="0.25">
      <c r="B265" s="45" t="s">
        <v>322</v>
      </c>
      <c r="C265" s="46" t="s">
        <v>36</v>
      </c>
      <c r="D265" s="35" t="e">
        <f t="shared" si="7"/>
        <v>#N/A</v>
      </c>
    </row>
    <row r="266" spans="2:4" ht="15" customHeight="1" x14ac:dyDescent="0.25">
      <c r="B266" s="45" t="s">
        <v>323</v>
      </c>
      <c r="C266" s="46" t="s">
        <v>36</v>
      </c>
      <c r="D266" s="35" t="e">
        <f t="shared" si="7"/>
        <v>#N/A</v>
      </c>
    </row>
    <row r="267" spans="2:4" ht="15" customHeight="1" x14ac:dyDescent="0.25">
      <c r="B267" s="45" t="s">
        <v>324</v>
      </c>
      <c r="C267" s="46" t="s">
        <v>36</v>
      </c>
      <c r="D267" s="35" t="e">
        <f t="shared" si="7"/>
        <v>#N/A</v>
      </c>
    </row>
    <row r="268" spans="2:4" ht="15" customHeight="1" x14ac:dyDescent="0.25">
      <c r="B268" s="45" t="s">
        <v>325</v>
      </c>
      <c r="C268" s="46" t="s">
        <v>36</v>
      </c>
      <c r="D268" s="35" t="e">
        <f t="shared" si="7"/>
        <v>#N/A</v>
      </c>
    </row>
    <row r="269" spans="2:4" ht="15" customHeight="1" x14ac:dyDescent="0.25">
      <c r="B269" s="45" t="s">
        <v>326</v>
      </c>
      <c r="C269" s="46" t="s">
        <v>36</v>
      </c>
      <c r="D269" s="35" t="e">
        <f t="shared" si="7"/>
        <v>#N/A</v>
      </c>
    </row>
    <row r="270" spans="2:4" ht="15" customHeight="1" x14ac:dyDescent="0.25">
      <c r="B270" s="45" t="s">
        <v>327</v>
      </c>
      <c r="C270" s="46" t="s">
        <v>36</v>
      </c>
      <c r="D270" s="35" t="e">
        <f t="shared" si="7"/>
        <v>#N/A</v>
      </c>
    </row>
    <row r="271" spans="2:4" ht="15" customHeight="1" x14ac:dyDescent="0.25">
      <c r="B271" s="45" t="s">
        <v>328</v>
      </c>
      <c r="C271" s="46" t="s">
        <v>36</v>
      </c>
      <c r="D271" s="35" t="e">
        <f t="shared" ref="D271:D334" si="8">VLOOKUP(C271,F$9:G$18,2,TRUE)</f>
        <v>#N/A</v>
      </c>
    </row>
    <row r="272" spans="2:4" ht="15" customHeight="1" x14ac:dyDescent="0.25">
      <c r="B272" s="45" t="s">
        <v>329</v>
      </c>
      <c r="C272" s="46" t="s">
        <v>36</v>
      </c>
      <c r="D272" s="35" t="e">
        <f t="shared" si="8"/>
        <v>#N/A</v>
      </c>
    </row>
    <row r="273" spans="2:4" ht="15" customHeight="1" x14ac:dyDescent="0.25">
      <c r="B273" s="45" t="s">
        <v>330</v>
      </c>
      <c r="C273" s="46" t="s">
        <v>36</v>
      </c>
      <c r="D273" s="35" t="e">
        <f t="shared" si="8"/>
        <v>#N/A</v>
      </c>
    </row>
    <row r="274" spans="2:4" ht="15" customHeight="1" x14ac:dyDescent="0.25">
      <c r="B274" s="45" t="s">
        <v>331</v>
      </c>
      <c r="C274" s="46" t="s">
        <v>36</v>
      </c>
      <c r="D274" s="35" t="e">
        <f t="shared" si="8"/>
        <v>#N/A</v>
      </c>
    </row>
    <row r="275" spans="2:4" ht="15" customHeight="1" x14ac:dyDescent="0.25">
      <c r="B275" s="45" t="s">
        <v>332</v>
      </c>
      <c r="C275" s="46" t="s">
        <v>36</v>
      </c>
      <c r="D275" s="35" t="e">
        <f t="shared" si="8"/>
        <v>#N/A</v>
      </c>
    </row>
    <row r="276" spans="2:4" ht="15" customHeight="1" x14ac:dyDescent="0.25">
      <c r="B276" s="45" t="s">
        <v>333</v>
      </c>
      <c r="C276" s="46" t="s">
        <v>36</v>
      </c>
      <c r="D276" s="35" t="e">
        <f t="shared" si="8"/>
        <v>#N/A</v>
      </c>
    </row>
    <row r="277" spans="2:4" ht="15" customHeight="1" x14ac:dyDescent="0.25">
      <c r="B277" s="45" t="s">
        <v>334</v>
      </c>
      <c r="C277" s="46" t="s">
        <v>36</v>
      </c>
      <c r="D277" s="35" t="e">
        <f t="shared" si="8"/>
        <v>#N/A</v>
      </c>
    </row>
    <row r="278" spans="2:4" ht="15" customHeight="1" x14ac:dyDescent="0.25">
      <c r="B278" s="45" t="s">
        <v>335</v>
      </c>
      <c r="C278" s="46" t="s">
        <v>36</v>
      </c>
      <c r="D278" s="35" t="e">
        <f t="shared" si="8"/>
        <v>#N/A</v>
      </c>
    </row>
    <row r="279" spans="2:4" ht="15" customHeight="1" x14ac:dyDescent="0.25">
      <c r="B279" s="45" t="s">
        <v>336</v>
      </c>
      <c r="C279" s="46" t="s">
        <v>36</v>
      </c>
      <c r="D279" s="35" t="e">
        <f t="shared" si="8"/>
        <v>#N/A</v>
      </c>
    </row>
    <row r="280" spans="2:4" ht="15" customHeight="1" x14ac:dyDescent="0.25">
      <c r="B280" s="45" t="s">
        <v>337</v>
      </c>
      <c r="C280" s="46" t="s">
        <v>36</v>
      </c>
      <c r="D280" s="35" t="e">
        <f t="shared" si="8"/>
        <v>#N/A</v>
      </c>
    </row>
    <row r="281" spans="2:4" ht="15" customHeight="1" x14ac:dyDescent="0.25">
      <c r="B281" s="45" t="s">
        <v>338</v>
      </c>
      <c r="C281" s="46" t="s">
        <v>36</v>
      </c>
      <c r="D281" s="35" t="e">
        <f t="shared" si="8"/>
        <v>#N/A</v>
      </c>
    </row>
    <row r="282" spans="2:4" ht="15" customHeight="1" x14ac:dyDescent="0.25">
      <c r="B282" s="45" t="s">
        <v>339</v>
      </c>
      <c r="C282" s="46" t="s">
        <v>36</v>
      </c>
      <c r="D282" s="35" t="e">
        <f t="shared" si="8"/>
        <v>#N/A</v>
      </c>
    </row>
    <row r="283" spans="2:4" ht="15" customHeight="1" x14ac:dyDescent="0.25">
      <c r="B283" s="45" t="s">
        <v>340</v>
      </c>
      <c r="C283" s="46" t="s">
        <v>36</v>
      </c>
      <c r="D283" s="35" t="e">
        <f t="shared" si="8"/>
        <v>#N/A</v>
      </c>
    </row>
    <row r="284" spans="2:4" ht="15" customHeight="1" x14ac:dyDescent="0.25">
      <c r="B284" s="45" t="s">
        <v>341</v>
      </c>
      <c r="C284" s="46" t="s">
        <v>36</v>
      </c>
      <c r="D284" s="35" t="e">
        <f t="shared" si="8"/>
        <v>#N/A</v>
      </c>
    </row>
    <row r="285" spans="2:4" ht="15" customHeight="1" x14ac:dyDescent="0.25">
      <c r="B285" s="45" t="s">
        <v>342</v>
      </c>
      <c r="C285" s="46" t="s">
        <v>36</v>
      </c>
      <c r="D285" s="35" t="e">
        <f t="shared" si="8"/>
        <v>#N/A</v>
      </c>
    </row>
    <row r="286" spans="2:4" ht="15" customHeight="1" x14ac:dyDescent="0.25">
      <c r="B286" s="45" t="s">
        <v>343</v>
      </c>
      <c r="C286" s="46" t="s">
        <v>36</v>
      </c>
      <c r="D286" s="35" t="e">
        <f t="shared" si="8"/>
        <v>#N/A</v>
      </c>
    </row>
    <row r="287" spans="2:4" ht="15" customHeight="1" x14ac:dyDescent="0.25">
      <c r="B287" s="45" t="s">
        <v>344</v>
      </c>
      <c r="C287" s="46" t="s">
        <v>36</v>
      </c>
      <c r="D287" s="35" t="e">
        <f t="shared" si="8"/>
        <v>#N/A</v>
      </c>
    </row>
    <row r="288" spans="2:4" ht="15" customHeight="1" x14ac:dyDescent="0.25">
      <c r="B288" s="45" t="s">
        <v>345</v>
      </c>
      <c r="C288" s="46" t="s">
        <v>36</v>
      </c>
      <c r="D288" s="35" t="e">
        <f t="shared" si="8"/>
        <v>#N/A</v>
      </c>
    </row>
    <row r="289" spans="2:4" ht="15" customHeight="1" x14ac:dyDescent="0.25">
      <c r="B289" s="45" t="s">
        <v>346</v>
      </c>
      <c r="C289" s="46" t="s">
        <v>36</v>
      </c>
      <c r="D289" s="35" t="e">
        <f t="shared" si="8"/>
        <v>#N/A</v>
      </c>
    </row>
    <row r="290" spans="2:4" ht="15" customHeight="1" x14ac:dyDescent="0.25">
      <c r="B290" s="45" t="s">
        <v>347</v>
      </c>
      <c r="C290" s="46" t="s">
        <v>36</v>
      </c>
      <c r="D290" s="35" t="e">
        <f t="shared" si="8"/>
        <v>#N/A</v>
      </c>
    </row>
    <row r="291" spans="2:4" ht="15" customHeight="1" x14ac:dyDescent="0.25">
      <c r="B291" s="45" t="s">
        <v>348</v>
      </c>
      <c r="C291" s="46" t="s">
        <v>36</v>
      </c>
      <c r="D291" s="35" t="e">
        <f t="shared" si="8"/>
        <v>#N/A</v>
      </c>
    </row>
    <row r="292" spans="2:4" ht="15" customHeight="1" x14ac:dyDescent="0.25">
      <c r="B292" s="45" t="s">
        <v>349</v>
      </c>
      <c r="C292" s="46" t="s">
        <v>36</v>
      </c>
      <c r="D292" s="35" t="e">
        <f t="shared" si="8"/>
        <v>#N/A</v>
      </c>
    </row>
    <row r="293" spans="2:4" ht="15" customHeight="1" x14ac:dyDescent="0.25">
      <c r="B293" s="45" t="s">
        <v>350</v>
      </c>
      <c r="C293" s="46" t="s">
        <v>36</v>
      </c>
      <c r="D293" s="35" t="e">
        <f t="shared" si="8"/>
        <v>#N/A</v>
      </c>
    </row>
    <row r="294" spans="2:4" ht="15" customHeight="1" x14ac:dyDescent="0.25">
      <c r="B294" s="45" t="s">
        <v>351</v>
      </c>
      <c r="C294" s="46" t="s">
        <v>36</v>
      </c>
      <c r="D294" s="35" t="e">
        <f t="shared" si="8"/>
        <v>#N/A</v>
      </c>
    </row>
    <row r="295" spans="2:4" ht="15" customHeight="1" x14ac:dyDescent="0.25">
      <c r="B295" s="45" t="s">
        <v>352</v>
      </c>
      <c r="C295" s="46" t="s">
        <v>36</v>
      </c>
      <c r="D295" s="35" t="e">
        <f t="shared" si="8"/>
        <v>#N/A</v>
      </c>
    </row>
    <row r="296" spans="2:4" ht="15" customHeight="1" x14ac:dyDescent="0.25">
      <c r="B296" s="45" t="s">
        <v>353</v>
      </c>
      <c r="C296" s="46" t="s">
        <v>36</v>
      </c>
      <c r="D296" s="35" t="e">
        <f t="shared" si="8"/>
        <v>#N/A</v>
      </c>
    </row>
    <row r="297" spans="2:4" ht="15" customHeight="1" x14ac:dyDescent="0.25">
      <c r="B297" s="45" t="s">
        <v>354</v>
      </c>
      <c r="C297" s="46" t="s">
        <v>36</v>
      </c>
      <c r="D297" s="35" t="e">
        <f t="shared" si="8"/>
        <v>#N/A</v>
      </c>
    </row>
    <row r="298" spans="2:4" ht="15" customHeight="1" x14ac:dyDescent="0.25">
      <c r="B298" s="45" t="s">
        <v>355</v>
      </c>
      <c r="C298" s="46" t="s">
        <v>36</v>
      </c>
      <c r="D298" s="35" t="e">
        <f t="shared" si="8"/>
        <v>#N/A</v>
      </c>
    </row>
    <row r="299" spans="2:4" ht="15" customHeight="1" x14ac:dyDescent="0.25">
      <c r="B299" s="45" t="s">
        <v>356</v>
      </c>
      <c r="C299" s="46" t="s">
        <v>36</v>
      </c>
      <c r="D299" s="35" t="e">
        <f t="shared" si="8"/>
        <v>#N/A</v>
      </c>
    </row>
    <row r="300" spans="2:4" ht="15" customHeight="1" x14ac:dyDescent="0.25">
      <c r="B300" s="45" t="s">
        <v>357</v>
      </c>
      <c r="C300" s="46" t="s">
        <v>36</v>
      </c>
      <c r="D300" s="35" t="e">
        <f t="shared" si="8"/>
        <v>#N/A</v>
      </c>
    </row>
    <row r="301" spans="2:4" ht="15" customHeight="1" x14ac:dyDescent="0.25">
      <c r="B301" s="45" t="s">
        <v>358</v>
      </c>
      <c r="C301" s="46" t="s">
        <v>36</v>
      </c>
      <c r="D301" s="35" t="e">
        <f t="shared" si="8"/>
        <v>#N/A</v>
      </c>
    </row>
    <row r="302" spans="2:4" ht="15" customHeight="1" x14ac:dyDescent="0.25">
      <c r="B302" s="45" t="s">
        <v>359</v>
      </c>
      <c r="C302" s="46" t="s">
        <v>36</v>
      </c>
      <c r="D302" s="35" t="e">
        <f t="shared" si="8"/>
        <v>#N/A</v>
      </c>
    </row>
    <row r="303" spans="2:4" ht="15" customHeight="1" x14ac:dyDescent="0.25">
      <c r="B303" s="45" t="s">
        <v>360</v>
      </c>
      <c r="C303" s="46" t="s">
        <v>36</v>
      </c>
      <c r="D303" s="35" t="e">
        <f t="shared" si="8"/>
        <v>#N/A</v>
      </c>
    </row>
    <row r="304" spans="2:4" ht="15" customHeight="1" x14ac:dyDescent="0.25">
      <c r="B304" s="45" t="s">
        <v>361</v>
      </c>
      <c r="C304" s="46" t="s">
        <v>36</v>
      </c>
      <c r="D304" s="35" t="e">
        <f t="shared" si="8"/>
        <v>#N/A</v>
      </c>
    </row>
    <row r="305" spans="2:4" ht="15" customHeight="1" x14ac:dyDescent="0.25">
      <c r="B305" s="45" t="s">
        <v>362</v>
      </c>
      <c r="C305" s="46" t="s">
        <v>36</v>
      </c>
      <c r="D305" s="35" t="e">
        <f t="shared" si="8"/>
        <v>#N/A</v>
      </c>
    </row>
    <row r="306" spans="2:4" ht="15" customHeight="1" x14ac:dyDescent="0.25">
      <c r="B306" s="45" t="s">
        <v>363</v>
      </c>
      <c r="C306" s="46" t="s">
        <v>36</v>
      </c>
      <c r="D306" s="35" t="e">
        <f t="shared" si="8"/>
        <v>#N/A</v>
      </c>
    </row>
    <row r="307" spans="2:4" ht="15" customHeight="1" x14ac:dyDescent="0.25">
      <c r="B307" s="45" t="s">
        <v>364</v>
      </c>
      <c r="C307" s="46" t="s">
        <v>36</v>
      </c>
      <c r="D307" s="35" t="e">
        <f t="shared" si="8"/>
        <v>#N/A</v>
      </c>
    </row>
    <row r="308" spans="2:4" ht="15" customHeight="1" x14ac:dyDescent="0.25">
      <c r="B308" s="45" t="s">
        <v>365</v>
      </c>
      <c r="C308" s="46" t="s">
        <v>36</v>
      </c>
      <c r="D308" s="35" t="e">
        <f t="shared" si="8"/>
        <v>#N/A</v>
      </c>
    </row>
    <row r="309" spans="2:4" ht="15" customHeight="1" x14ac:dyDescent="0.25">
      <c r="B309" s="45" t="s">
        <v>366</v>
      </c>
      <c r="C309" s="46" t="s">
        <v>36</v>
      </c>
      <c r="D309" s="35" t="e">
        <f t="shared" si="8"/>
        <v>#N/A</v>
      </c>
    </row>
    <row r="310" spans="2:4" ht="15" customHeight="1" x14ac:dyDescent="0.25">
      <c r="B310" s="45" t="s">
        <v>367</v>
      </c>
      <c r="C310" s="46" t="s">
        <v>36</v>
      </c>
      <c r="D310" s="35" t="e">
        <f t="shared" si="8"/>
        <v>#N/A</v>
      </c>
    </row>
    <row r="311" spans="2:4" ht="15" customHeight="1" x14ac:dyDescent="0.25">
      <c r="B311" s="45" t="s">
        <v>368</v>
      </c>
      <c r="C311" s="46" t="s">
        <v>36</v>
      </c>
      <c r="D311" s="35" t="e">
        <f t="shared" si="8"/>
        <v>#N/A</v>
      </c>
    </row>
    <row r="312" spans="2:4" ht="15" customHeight="1" x14ac:dyDescent="0.25">
      <c r="B312" s="45" t="s">
        <v>369</v>
      </c>
      <c r="C312" s="46" t="s">
        <v>36</v>
      </c>
      <c r="D312" s="35" t="e">
        <f t="shared" si="8"/>
        <v>#N/A</v>
      </c>
    </row>
    <row r="313" spans="2:4" ht="15" customHeight="1" x14ac:dyDescent="0.25">
      <c r="B313" s="45" t="s">
        <v>370</v>
      </c>
      <c r="C313" s="46" t="s">
        <v>36</v>
      </c>
      <c r="D313" s="35" t="e">
        <f t="shared" si="8"/>
        <v>#N/A</v>
      </c>
    </row>
    <row r="314" spans="2:4" ht="15" customHeight="1" x14ac:dyDescent="0.25">
      <c r="B314" s="45" t="s">
        <v>371</v>
      </c>
      <c r="C314" s="46" t="s">
        <v>36</v>
      </c>
      <c r="D314" s="35" t="e">
        <f t="shared" si="8"/>
        <v>#N/A</v>
      </c>
    </row>
    <row r="315" spans="2:4" ht="15" customHeight="1" x14ac:dyDescent="0.25">
      <c r="B315" s="45" t="s">
        <v>372</v>
      </c>
      <c r="C315" s="46" t="s">
        <v>36</v>
      </c>
      <c r="D315" s="35" t="e">
        <f t="shared" si="8"/>
        <v>#N/A</v>
      </c>
    </row>
    <row r="316" spans="2:4" ht="15" customHeight="1" x14ac:dyDescent="0.25">
      <c r="B316" s="45" t="s">
        <v>373</v>
      </c>
      <c r="C316" s="46" t="s">
        <v>36</v>
      </c>
      <c r="D316" s="35" t="e">
        <f t="shared" si="8"/>
        <v>#N/A</v>
      </c>
    </row>
    <row r="317" spans="2:4" ht="15" customHeight="1" x14ac:dyDescent="0.25">
      <c r="B317" s="45" t="s">
        <v>374</v>
      </c>
      <c r="C317" s="46" t="s">
        <v>36</v>
      </c>
      <c r="D317" s="35" t="e">
        <f t="shared" si="8"/>
        <v>#N/A</v>
      </c>
    </row>
    <row r="318" spans="2:4" ht="15" customHeight="1" x14ac:dyDescent="0.25">
      <c r="B318" s="45" t="s">
        <v>375</v>
      </c>
      <c r="C318" s="46" t="s">
        <v>36</v>
      </c>
      <c r="D318" s="35" t="e">
        <f t="shared" si="8"/>
        <v>#N/A</v>
      </c>
    </row>
    <row r="319" spans="2:4" ht="15" customHeight="1" x14ac:dyDescent="0.25">
      <c r="B319" s="45" t="s">
        <v>376</v>
      </c>
      <c r="C319" s="46" t="s">
        <v>36</v>
      </c>
      <c r="D319" s="35" t="e">
        <f t="shared" si="8"/>
        <v>#N/A</v>
      </c>
    </row>
    <row r="320" spans="2:4" ht="15" customHeight="1" x14ac:dyDescent="0.25">
      <c r="B320" s="45" t="s">
        <v>377</v>
      </c>
      <c r="C320" s="46" t="s">
        <v>36</v>
      </c>
      <c r="D320" s="35" t="e">
        <f t="shared" si="8"/>
        <v>#N/A</v>
      </c>
    </row>
    <row r="321" spans="2:4" ht="15" customHeight="1" x14ac:dyDescent="0.25">
      <c r="B321" s="45" t="s">
        <v>378</v>
      </c>
      <c r="C321" s="46" t="s">
        <v>36</v>
      </c>
      <c r="D321" s="35" t="e">
        <f t="shared" si="8"/>
        <v>#N/A</v>
      </c>
    </row>
    <row r="322" spans="2:4" ht="15" customHeight="1" x14ac:dyDescent="0.25">
      <c r="B322" s="45" t="s">
        <v>379</v>
      </c>
      <c r="C322" s="46" t="s">
        <v>36</v>
      </c>
      <c r="D322" s="35" t="e">
        <f t="shared" si="8"/>
        <v>#N/A</v>
      </c>
    </row>
    <row r="323" spans="2:4" ht="15" customHeight="1" x14ac:dyDescent="0.25">
      <c r="B323" s="45" t="s">
        <v>380</v>
      </c>
      <c r="C323" s="46" t="s">
        <v>36</v>
      </c>
      <c r="D323" s="35" t="e">
        <f t="shared" si="8"/>
        <v>#N/A</v>
      </c>
    </row>
    <row r="324" spans="2:4" ht="15" customHeight="1" x14ac:dyDescent="0.25">
      <c r="B324" s="45" t="s">
        <v>381</v>
      </c>
      <c r="C324" s="46" t="s">
        <v>36</v>
      </c>
      <c r="D324" s="35" t="e">
        <f t="shared" si="8"/>
        <v>#N/A</v>
      </c>
    </row>
    <row r="325" spans="2:4" ht="15" customHeight="1" x14ac:dyDescent="0.25">
      <c r="B325" s="45" t="s">
        <v>382</v>
      </c>
      <c r="C325" s="46" t="s">
        <v>36</v>
      </c>
      <c r="D325" s="35" t="e">
        <f t="shared" si="8"/>
        <v>#N/A</v>
      </c>
    </row>
    <row r="326" spans="2:4" ht="15" customHeight="1" x14ac:dyDescent="0.25">
      <c r="B326" s="45" t="s">
        <v>383</v>
      </c>
      <c r="C326" s="46" t="s">
        <v>36</v>
      </c>
      <c r="D326" s="35" t="e">
        <f t="shared" si="8"/>
        <v>#N/A</v>
      </c>
    </row>
    <row r="327" spans="2:4" ht="15" customHeight="1" x14ac:dyDescent="0.25">
      <c r="B327" s="45" t="s">
        <v>384</v>
      </c>
      <c r="C327" s="46" t="s">
        <v>36</v>
      </c>
      <c r="D327" s="35" t="e">
        <f t="shared" si="8"/>
        <v>#N/A</v>
      </c>
    </row>
    <row r="328" spans="2:4" ht="15" customHeight="1" x14ac:dyDescent="0.25">
      <c r="B328" s="45" t="s">
        <v>385</v>
      </c>
      <c r="C328" s="46" t="s">
        <v>36</v>
      </c>
      <c r="D328" s="35" t="e">
        <f t="shared" si="8"/>
        <v>#N/A</v>
      </c>
    </row>
    <row r="329" spans="2:4" ht="15" customHeight="1" x14ac:dyDescent="0.25">
      <c r="B329" s="45" t="s">
        <v>386</v>
      </c>
      <c r="C329" s="46" t="s">
        <v>36</v>
      </c>
      <c r="D329" s="35" t="e">
        <f t="shared" si="8"/>
        <v>#N/A</v>
      </c>
    </row>
    <row r="330" spans="2:4" ht="15" customHeight="1" x14ac:dyDescent="0.25">
      <c r="B330" s="45" t="s">
        <v>387</v>
      </c>
      <c r="C330" s="46" t="s">
        <v>36</v>
      </c>
      <c r="D330" s="35" t="e">
        <f t="shared" si="8"/>
        <v>#N/A</v>
      </c>
    </row>
    <row r="331" spans="2:4" ht="15" customHeight="1" x14ac:dyDescent="0.25">
      <c r="B331" s="45" t="s">
        <v>388</v>
      </c>
      <c r="C331" s="46" t="s">
        <v>36</v>
      </c>
      <c r="D331" s="35" t="e">
        <f t="shared" si="8"/>
        <v>#N/A</v>
      </c>
    </row>
    <row r="332" spans="2:4" ht="15" customHeight="1" x14ac:dyDescent="0.25">
      <c r="B332" s="45" t="s">
        <v>389</v>
      </c>
      <c r="C332" s="46" t="s">
        <v>36</v>
      </c>
      <c r="D332" s="35" t="e">
        <f t="shared" si="8"/>
        <v>#N/A</v>
      </c>
    </row>
    <row r="333" spans="2:4" ht="15" customHeight="1" x14ac:dyDescent="0.25">
      <c r="B333" s="45" t="s">
        <v>390</v>
      </c>
      <c r="C333" s="46" t="s">
        <v>36</v>
      </c>
      <c r="D333" s="35" t="e">
        <f t="shared" si="8"/>
        <v>#N/A</v>
      </c>
    </row>
    <row r="334" spans="2:4" ht="15" customHeight="1" x14ac:dyDescent="0.25">
      <c r="B334" s="45" t="s">
        <v>391</v>
      </c>
      <c r="C334" s="46" t="s">
        <v>36</v>
      </c>
      <c r="D334" s="35" t="e">
        <f t="shared" si="8"/>
        <v>#N/A</v>
      </c>
    </row>
    <row r="335" spans="2:4" ht="15" customHeight="1" x14ac:dyDescent="0.25">
      <c r="B335" s="45" t="s">
        <v>392</v>
      </c>
      <c r="C335" s="46" t="s">
        <v>36</v>
      </c>
      <c r="D335" s="35" t="e">
        <f t="shared" ref="D335:D398" si="9">VLOOKUP(C335,F$9:G$18,2,TRUE)</f>
        <v>#N/A</v>
      </c>
    </row>
    <row r="336" spans="2:4" ht="15" customHeight="1" x14ac:dyDescent="0.25">
      <c r="B336" s="45" t="s">
        <v>393</v>
      </c>
      <c r="C336" s="46" t="s">
        <v>36</v>
      </c>
      <c r="D336" s="35" t="e">
        <f t="shared" si="9"/>
        <v>#N/A</v>
      </c>
    </row>
    <row r="337" spans="2:4" ht="15" customHeight="1" x14ac:dyDescent="0.25">
      <c r="B337" s="45" t="s">
        <v>394</v>
      </c>
      <c r="C337" s="46" t="s">
        <v>36</v>
      </c>
      <c r="D337" s="35" t="e">
        <f t="shared" si="9"/>
        <v>#N/A</v>
      </c>
    </row>
    <row r="338" spans="2:4" ht="15" customHeight="1" x14ac:dyDescent="0.25">
      <c r="B338" s="45" t="s">
        <v>395</v>
      </c>
      <c r="C338" s="46" t="s">
        <v>36</v>
      </c>
      <c r="D338" s="35" t="e">
        <f t="shared" si="9"/>
        <v>#N/A</v>
      </c>
    </row>
    <row r="339" spans="2:4" ht="15" customHeight="1" x14ac:dyDescent="0.25">
      <c r="B339" s="45" t="s">
        <v>396</v>
      </c>
      <c r="C339" s="46" t="s">
        <v>36</v>
      </c>
      <c r="D339" s="35" t="e">
        <f t="shared" si="9"/>
        <v>#N/A</v>
      </c>
    </row>
    <row r="340" spans="2:4" ht="15" customHeight="1" x14ac:dyDescent="0.25">
      <c r="B340" s="45" t="s">
        <v>397</v>
      </c>
      <c r="C340" s="46" t="s">
        <v>36</v>
      </c>
      <c r="D340" s="35" t="e">
        <f t="shared" si="9"/>
        <v>#N/A</v>
      </c>
    </row>
    <row r="341" spans="2:4" ht="15" customHeight="1" x14ac:dyDescent="0.25">
      <c r="B341" s="45" t="s">
        <v>398</v>
      </c>
      <c r="C341" s="46" t="s">
        <v>36</v>
      </c>
      <c r="D341" s="35" t="e">
        <f t="shared" si="9"/>
        <v>#N/A</v>
      </c>
    </row>
    <row r="342" spans="2:4" ht="15" customHeight="1" x14ac:dyDescent="0.25">
      <c r="B342" s="45" t="s">
        <v>399</v>
      </c>
      <c r="C342" s="46" t="s">
        <v>36</v>
      </c>
      <c r="D342" s="35" t="e">
        <f t="shared" si="9"/>
        <v>#N/A</v>
      </c>
    </row>
    <row r="343" spans="2:4" ht="15" customHeight="1" x14ac:dyDescent="0.25">
      <c r="B343" s="45" t="s">
        <v>400</v>
      </c>
      <c r="C343" s="46" t="s">
        <v>36</v>
      </c>
      <c r="D343" s="35" t="e">
        <f t="shared" si="9"/>
        <v>#N/A</v>
      </c>
    </row>
    <row r="344" spans="2:4" ht="15" customHeight="1" x14ac:dyDescent="0.25">
      <c r="B344" s="45" t="s">
        <v>401</v>
      </c>
      <c r="C344" s="46" t="s">
        <v>36</v>
      </c>
      <c r="D344" s="35" t="e">
        <f t="shared" si="9"/>
        <v>#N/A</v>
      </c>
    </row>
    <row r="345" spans="2:4" ht="15" customHeight="1" x14ac:dyDescent="0.25">
      <c r="B345" s="45" t="s">
        <v>402</v>
      </c>
      <c r="C345" s="46" t="s">
        <v>36</v>
      </c>
      <c r="D345" s="35" t="e">
        <f t="shared" si="9"/>
        <v>#N/A</v>
      </c>
    </row>
    <row r="346" spans="2:4" ht="15" customHeight="1" x14ac:dyDescent="0.25">
      <c r="B346" s="45" t="s">
        <v>403</v>
      </c>
      <c r="C346" s="46" t="s">
        <v>36</v>
      </c>
      <c r="D346" s="35" t="e">
        <f t="shared" si="9"/>
        <v>#N/A</v>
      </c>
    </row>
    <row r="347" spans="2:4" ht="15" customHeight="1" x14ac:dyDescent="0.25">
      <c r="B347" s="45" t="s">
        <v>404</v>
      </c>
      <c r="C347" s="46" t="s">
        <v>36</v>
      </c>
      <c r="D347" s="35" t="e">
        <f t="shared" si="9"/>
        <v>#N/A</v>
      </c>
    </row>
    <row r="348" spans="2:4" ht="15" customHeight="1" x14ac:dyDescent="0.25">
      <c r="B348" s="45" t="s">
        <v>405</v>
      </c>
      <c r="C348" s="46" t="s">
        <v>36</v>
      </c>
      <c r="D348" s="35" t="e">
        <f t="shared" si="9"/>
        <v>#N/A</v>
      </c>
    </row>
    <row r="349" spans="2:4" ht="15" customHeight="1" x14ac:dyDescent="0.25">
      <c r="B349" s="45" t="s">
        <v>406</v>
      </c>
      <c r="C349" s="46" t="s">
        <v>36</v>
      </c>
      <c r="D349" s="35" t="e">
        <f t="shared" si="9"/>
        <v>#N/A</v>
      </c>
    </row>
    <row r="350" spans="2:4" ht="15" customHeight="1" x14ac:dyDescent="0.25">
      <c r="B350" s="45" t="s">
        <v>407</v>
      </c>
      <c r="C350" s="46" t="s">
        <v>36</v>
      </c>
      <c r="D350" s="35" t="e">
        <f t="shared" si="9"/>
        <v>#N/A</v>
      </c>
    </row>
    <row r="351" spans="2:4" ht="15" customHeight="1" x14ac:dyDescent="0.25">
      <c r="B351" s="45" t="s">
        <v>408</v>
      </c>
      <c r="C351" s="46" t="s">
        <v>36</v>
      </c>
      <c r="D351" s="35" t="e">
        <f t="shared" si="9"/>
        <v>#N/A</v>
      </c>
    </row>
    <row r="352" spans="2:4" ht="15" customHeight="1" x14ac:dyDescent="0.25">
      <c r="B352" s="45" t="s">
        <v>409</v>
      </c>
      <c r="C352" s="46" t="s">
        <v>36</v>
      </c>
      <c r="D352" s="35" t="e">
        <f t="shared" si="9"/>
        <v>#N/A</v>
      </c>
    </row>
    <row r="353" spans="2:4" ht="15" customHeight="1" x14ac:dyDescent="0.25">
      <c r="B353" s="45" t="s">
        <v>410</v>
      </c>
      <c r="C353" s="46" t="s">
        <v>36</v>
      </c>
      <c r="D353" s="35" t="e">
        <f t="shared" si="9"/>
        <v>#N/A</v>
      </c>
    </row>
    <row r="354" spans="2:4" ht="15" customHeight="1" x14ac:dyDescent="0.25">
      <c r="B354" s="45" t="s">
        <v>411</v>
      </c>
      <c r="C354" s="46" t="s">
        <v>36</v>
      </c>
      <c r="D354" s="35" t="e">
        <f t="shared" si="9"/>
        <v>#N/A</v>
      </c>
    </row>
    <row r="355" spans="2:4" ht="15" customHeight="1" x14ac:dyDescent="0.25">
      <c r="B355" s="45" t="s">
        <v>412</v>
      </c>
      <c r="C355" s="46" t="s">
        <v>36</v>
      </c>
      <c r="D355" s="35" t="e">
        <f t="shared" si="9"/>
        <v>#N/A</v>
      </c>
    </row>
    <row r="356" spans="2:4" ht="15" customHeight="1" x14ac:dyDescent="0.25">
      <c r="B356" s="45" t="s">
        <v>413</v>
      </c>
      <c r="C356" s="46" t="s">
        <v>36</v>
      </c>
      <c r="D356" s="35" t="e">
        <f t="shared" si="9"/>
        <v>#N/A</v>
      </c>
    </row>
    <row r="357" spans="2:4" ht="15" customHeight="1" x14ac:dyDescent="0.25">
      <c r="B357" s="45" t="s">
        <v>414</v>
      </c>
      <c r="C357" s="46" t="s">
        <v>36</v>
      </c>
      <c r="D357" s="35" t="e">
        <f t="shared" si="9"/>
        <v>#N/A</v>
      </c>
    </row>
    <row r="358" spans="2:4" ht="15" customHeight="1" x14ac:dyDescent="0.25">
      <c r="B358" s="45" t="s">
        <v>415</v>
      </c>
      <c r="C358" s="46" t="s">
        <v>36</v>
      </c>
      <c r="D358" s="35" t="e">
        <f t="shared" si="9"/>
        <v>#N/A</v>
      </c>
    </row>
    <row r="359" spans="2:4" ht="15" customHeight="1" x14ac:dyDescent="0.25">
      <c r="B359" s="45" t="s">
        <v>416</v>
      </c>
      <c r="C359" s="46" t="s">
        <v>36</v>
      </c>
      <c r="D359" s="35" t="e">
        <f t="shared" si="9"/>
        <v>#N/A</v>
      </c>
    </row>
    <row r="360" spans="2:4" ht="15" customHeight="1" x14ac:dyDescent="0.25">
      <c r="B360" s="45" t="s">
        <v>417</v>
      </c>
      <c r="C360" s="46" t="s">
        <v>36</v>
      </c>
      <c r="D360" s="35" t="e">
        <f t="shared" si="9"/>
        <v>#N/A</v>
      </c>
    </row>
    <row r="361" spans="2:4" ht="15" customHeight="1" x14ac:dyDescent="0.25">
      <c r="B361" s="45" t="s">
        <v>418</v>
      </c>
      <c r="C361" s="46" t="s">
        <v>36</v>
      </c>
      <c r="D361" s="35" t="e">
        <f t="shared" si="9"/>
        <v>#N/A</v>
      </c>
    </row>
    <row r="362" spans="2:4" ht="15" customHeight="1" x14ac:dyDescent="0.25">
      <c r="B362" s="45" t="s">
        <v>419</v>
      </c>
      <c r="C362" s="46" t="s">
        <v>36</v>
      </c>
      <c r="D362" s="35" t="e">
        <f t="shared" si="9"/>
        <v>#N/A</v>
      </c>
    </row>
    <row r="363" spans="2:4" ht="15" customHeight="1" x14ac:dyDescent="0.25">
      <c r="B363" s="45" t="s">
        <v>420</v>
      </c>
      <c r="C363" s="46" t="s">
        <v>36</v>
      </c>
      <c r="D363" s="35" t="e">
        <f t="shared" si="9"/>
        <v>#N/A</v>
      </c>
    </row>
    <row r="364" spans="2:4" ht="15" customHeight="1" x14ac:dyDescent="0.25">
      <c r="B364" s="45" t="s">
        <v>421</v>
      </c>
      <c r="C364" s="46" t="s">
        <v>36</v>
      </c>
      <c r="D364" s="35" t="e">
        <f t="shared" si="9"/>
        <v>#N/A</v>
      </c>
    </row>
    <row r="365" spans="2:4" ht="15" customHeight="1" x14ac:dyDescent="0.25">
      <c r="B365" s="45" t="s">
        <v>422</v>
      </c>
      <c r="C365" s="46" t="s">
        <v>36</v>
      </c>
      <c r="D365" s="35" t="e">
        <f t="shared" si="9"/>
        <v>#N/A</v>
      </c>
    </row>
    <row r="366" spans="2:4" ht="15" customHeight="1" x14ac:dyDescent="0.25">
      <c r="B366" s="45" t="s">
        <v>423</v>
      </c>
      <c r="C366" s="46" t="s">
        <v>36</v>
      </c>
      <c r="D366" s="35" t="e">
        <f t="shared" si="9"/>
        <v>#N/A</v>
      </c>
    </row>
    <row r="367" spans="2:4" ht="15" customHeight="1" x14ac:dyDescent="0.25">
      <c r="B367" s="45" t="s">
        <v>424</v>
      </c>
      <c r="C367" s="46" t="s">
        <v>36</v>
      </c>
      <c r="D367" s="35" t="e">
        <f t="shared" si="9"/>
        <v>#N/A</v>
      </c>
    </row>
    <row r="368" spans="2:4" ht="15" customHeight="1" x14ac:dyDescent="0.25">
      <c r="B368" s="45" t="s">
        <v>425</v>
      </c>
      <c r="C368" s="46" t="s">
        <v>36</v>
      </c>
      <c r="D368" s="35" t="e">
        <f t="shared" si="9"/>
        <v>#N/A</v>
      </c>
    </row>
    <row r="369" spans="2:4" ht="15" customHeight="1" x14ac:dyDescent="0.25">
      <c r="B369" s="45" t="s">
        <v>426</v>
      </c>
      <c r="C369" s="46" t="s">
        <v>36</v>
      </c>
      <c r="D369" s="35" t="e">
        <f t="shared" si="9"/>
        <v>#N/A</v>
      </c>
    </row>
    <row r="370" spans="2:4" ht="15" customHeight="1" x14ac:dyDescent="0.25">
      <c r="B370" s="45" t="s">
        <v>427</v>
      </c>
      <c r="C370" s="46" t="s">
        <v>36</v>
      </c>
      <c r="D370" s="35" t="e">
        <f t="shared" si="9"/>
        <v>#N/A</v>
      </c>
    </row>
    <row r="371" spans="2:4" ht="15" customHeight="1" x14ac:dyDescent="0.25">
      <c r="B371" s="45" t="s">
        <v>428</v>
      </c>
      <c r="C371" s="46" t="s">
        <v>36</v>
      </c>
      <c r="D371" s="35" t="e">
        <f t="shared" si="9"/>
        <v>#N/A</v>
      </c>
    </row>
    <row r="372" spans="2:4" ht="15" customHeight="1" x14ac:dyDescent="0.25">
      <c r="B372" s="45" t="s">
        <v>429</v>
      </c>
      <c r="C372" s="46" t="s">
        <v>36</v>
      </c>
      <c r="D372" s="35" t="e">
        <f t="shared" si="9"/>
        <v>#N/A</v>
      </c>
    </row>
    <row r="373" spans="2:4" ht="15" customHeight="1" x14ac:dyDescent="0.25">
      <c r="B373" s="45" t="s">
        <v>430</v>
      </c>
      <c r="C373" s="46" t="s">
        <v>36</v>
      </c>
      <c r="D373" s="35" t="e">
        <f t="shared" si="9"/>
        <v>#N/A</v>
      </c>
    </row>
    <row r="374" spans="2:4" ht="15" customHeight="1" x14ac:dyDescent="0.25">
      <c r="B374" s="45" t="s">
        <v>431</v>
      </c>
      <c r="C374" s="46" t="s">
        <v>36</v>
      </c>
      <c r="D374" s="35" t="e">
        <f t="shared" si="9"/>
        <v>#N/A</v>
      </c>
    </row>
    <row r="375" spans="2:4" ht="15" customHeight="1" x14ac:dyDescent="0.25">
      <c r="B375" s="45" t="s">
        <v>432</v>
      </c>
      <c r="C375" s="46" t="s">
        <v>36</v>
      </c>
      <c r="D375" s="35" t="e">
        <f t="shared" si="9"/>
        <v>#N/A</v>
      </c>
    </row>
    <row r="376" spans="2:4" ht="15" customHeight="1" x14ac:dyDescent="0.25">
      <c r="B376" s="45" t="s">
        <v>433</v>
      </c>
      <c r="C376" s="46" t="s">
        <v>36</v>
      </c>
      <c r="D376" s="35" t="e">
        <f t="shared" si="9"/>
        <v>#N/A</v>
      </c>
    </row>
    <row r="377" spans="2:4" ht="15" customHeight="1" x14ac:dyDescent="0.25">
      <c r="B377" s="45" t="s">
        <v>434</v>
      </c>
      <c r="C377" s="46" t="s">
        <v>36</v>
      </c>
      <c r="D377" s="35" t="e">
        <f t="shared" si="9"/>
        <v>#N/A</v>
      </c>
    </row>
    <row r="378" spans="2:4" ht="15" customHeight="1" x14ac:dyDescent="0.25">
      <c r="B378" s="45" t="s">
        <v>435</v>
      </c>
      <c r="C378" s="46" t="s">
        <v>36</v>
      </c>
      <c r="D378" s="35" t="e">
        <f t="shared" si="9"/>
        <v>#N/A</v>
      </c>
    </row>
    <row r="379" spans="2:4" ht="15" customHeight="1" x14ac:dyDescent="0.25">
      <c r="B379" s="45" t="s">
        <v>436</v>
      </c>
      <c r="C379" s="46" t="s">
        <v>36</v>
      </c>
      <c r="D379" s="35" t="e">
        <f t="shared" si="9"/>
        <v>#N/A</v>
      </c>
    </row>
    <row r="380" spans="2:4" ht="15" customHeight="1" x14ac:dyDescent="0.25">
      <c r="B380" s="45" t="s">
        <v>437</v>
      </c>
      <c r="C380" s="46" t="s">
        <v>36</v>
      </c>
      <c r="D380" s="35" t="e">
        <f t="shared" si="9"/>
        <v>#N/A</v>
      </c>
    </row>
    <row r="381" spans="2:4" ht="15" customHeight="1" x14ac:dyDescent="0.25">
      <c r="B381" s="45" t="s">
        <v>438</v>
      </c>
      <c r="C381" s="46" t="s">
        <v>36</v>
      </c>
      <c r="D381" s="35" t="e">
        <f t="shared" si="9"/>
        <v>#N/A</v>
      </c>
    </row>
    <row r="382" spans="2:4" ht="15" customHeight="1" x14ac:dyDescent="0.25">
      <c r="B382" s="45" t="s">
        <v>439</v>
      </c>
      <c r="C382" s="46" t="s">
        <v>36</v>
      </c>
      <c r="D382" s="35" t="e">
        <f t="shared" si="9"/>
        <v>#N/A</v>
      </c>
    </row>
    <row r="383" spans="2:4" ht="15" customHeight="1" x14ac:dyDescent="0.25">
      <c r="B383" s="45" t="s">
        <v>440</v>
      </c>
      <c r="C383" s="46" t="s">
        <v>36</v>
      </c>
      <c r="D383" s="35" t="e">
        <f t="shared" si="9"/>
        <v>#N/A</v>
      </c>
    </row>
    <row r="384" spans="2:4" ht="15" customHeight="1" x14ac:dyDescent="0.25">
      <c r="B384" s="45" t="s">
        <v>441</v>
      </c>
      <c r="C384" s="46" t="s">
        <v>36</v>
      </c>
      <c r="D384" s="35" t="e">
        <f t="shared" si="9"/>
        <v>#N/A</v>
      </c>
    </row>
    <row r="385" spans="2:4" ht="15" customHeight="1" x14ac:dyDescent="0.25">
      <c r="B385" s="45" t="s">
        <v>442</v>
      </c>
      <c r="C385" s="46" t="s">
        <v>36</v>
      </c>
      <c r="D385" s="35" t="e">
        <f t="shared" si="9"/>
        <v>#N/A</v>
      </c>
    </row>
    <row r="386" spans="2:4" ht="15" customHeight="1" x14ac:dyDescent="0.25">
      <c r="B386" s="45" t="s">
        <v>443</v>
      </c>
      <c r="C386" s="46" t="s">
        <v>36</v>
      </c>
      <c r="D386" s="35" t="e">
        <f t="shared" si="9"/>
        <v>#N/A</v>
      </c>
    </row>
    <row r="387" spans="2:4" ht="15" customHeight="1" x14ac:dyDescent="0.25">
      <c r="B387" s="45" t="s">
        <v>444</v>
      </c>
      <c r="C387" s="46" t="s">
        <v>36</v>
      </c>
      <c r="D387" s="35" t="e">
        <f t="shared" si="9"/>
        <v>#N/A</v>
      </c>
    </row>
    <row r="388" spans="2:4" ht="15" customHeight="1" x14ac:dyDescent="0.25">
      <c r="B388" s="45" t="s">
        <v>445</v>
      </c>
      <c r="C388" s="46" t="s">
        <v>36</v>
      </c>
      <c r="D388" s="35" t="e">
        <f t="shared" si="9"/>
        <v>#N/A</v>
      </c>
    </row>
    <row r="389" spans="2:4" ht="15" customHeight="1" x14ac:dyDescent="0.25">
      <c r="B389" s="45" t="s">
        <v>446</v>
      </c>
      <c r="C389" s="46" t="s">
        <v>36</v>
      </c>
      <c r="D389" s="35" t="e">
        <f t="shared" si="9"/>
        <v>#N/A</v>
      </c>
    </row>
    <row r="390" spans="2:4" ht="15" customHeight="1" x14ac:dyDescent="0.25">
      <c r="B390" s="45" t="s">
        <v>447</v>
      </c>
      <c r="C390" s="46" t="s">
        <v>36</v>
      </c>
      <c r="D390" s="35" t="e">
        <f t="shared" si="9"/>
        <v>#N/A</v>
      </c>
    </row>
    <row r="391" spans="2:4" ht="15" customHeight="1" x14ac:dyDescent="0.25">
      <c r="B391" s="45" t="s">
        <v>448</v>
      </c>
      <c r="C391" s="46" t="s">
        <v>36</v>
      </c>
      <c r="D391" s="35" t="e">
        <f t="shared" si="9"/>
        <v>#N/A</v>
      </c>
    </row>
    <row r="392" spans="2:4" ht="15" customHeight="1" x14ac:dyDescent="0.25">
      <c r="B392" s="45" t="s">
        <v>449</v>
      </c>
      <c r="C392" s="46" t="s">
        <v>36</v>
      </c>
      <c r="D392" s="35" t="e">
        <f t="shared" si="9"/>
        <v>#N/A</v>
      </c>
    </row>
    <row r="393" spans="2:4" ht="15" customHeight="1" x14ac:dyDescent="0.25">
      <c r="B393" s="45" t="s">
        <v>450</v>
      </c>
      <c r="C393" s="46" t="s">
        <v>36</v>
      </c>
      <c r="D393" s="35" t="e">
        <f t="shared" si="9"/>
        <v>#N/A</v>
      </c>
    </row>
    <row r="394" spans="2:4" ht="15" customHeight="1" x14ac:dyDescent="0.25">
      <c r="B394" s="45" t="s">
        <v>451</v>
      </c>
      <c r="C394" s="46" t="s">
        <v>36</v>
      </c>
      <c r="D394" s="35" t="e">
        <f t="shared" si="9"/>
        <v>#N/A</v>
      </c>
    </row>
    <row r="395" spans="2:4" ht="15" customHeight="1" x14ac:dyDescent="0.25">
      <c r="B395" s="45" t="s">
        <v>452</v>
      </c>
      <c r="C395" s="46" t="s">
        <v>36</v>
      </c>
      <c r="D395" s="35" t="e">
        <f t="shared" si="9"/>
        <v>#N/A</v>
      </c>
    </row>
    <row r="396" spans="2:4" ht="15" customHeight="1" x14ac:dyDescent="0.25">
      <c r="B396" s="45" t="s">
        <v>453</v>
      </c>
      <c r="C396" s="46" t="s">
        <v>36</v>
      </c>
      <c r="D396" s="35" t="e">
        <f t="shared" si="9"/>
        <v>#N/A</v>
      </c>
    </row>
    <row r="397" spans="2:4" ht="15" customHeight="1" x14ac:dyDescent="0.25">
      <c r="B397" s="45" t="s">
        <v>454</v>
      </c>
      <c r="C397" s="46" t="s">
        <v>36</v>
      </c>
      <c r="D397" s="35" t="e">
        <f t="shared" si="9"/>
        <v>#N/A</v>
      </c>
    </row>
    <row r="398" spans="2:4" ht="15" customHeight="1" x14ac:dyDescent="0.25">
      <c r="B398" s="45" t="s">
        <v>455</v>
      </c>
      <c r="C398" s="46" t="s">
        <v>36</v>
      </c>
      <c r="D398" s="35" t="e">
        <f t="shared" si="9"/>
        <v>#N/A</v>
      </c>
    </row>
    <row r="399" spans="2:4" ht="15" customHeight="1" x14ac:dyDescent="0.25">
      <c r="B399" s="45" t="s">
        <v>456</v>
      </c>
      <c r="C399" s="46" t="s">
        <v>36</v>
      </c>
      <c r="D399" s="35" t="e">
        <f t="shared" ref="D399:D462" si="10">VLOOKUP(C399,F$9:G$18,2,TRUE)</f>
        <v>#N/A</v>
      </c>
    </row>
    <row r="400" spans="2:4" ht="15" customHeight="1" x14ac:dyDescent="0.25">
      <c r="B400" s="45" t="s">
        <v>457</v>
      </c>
      <c r="C400" s="46" t="s">
        <v>36</v>
      </c>
      <c r="D400" s="35" t="e">
        <f t="shared" si="10"/>
        <v>#N/A</v>
      </c>
    </row>
    <row r="401" spans="2:4" ht="15" customHeight="1" x14ac:dyDescent="0.25">
      <c r="B401" s="45" t="s">
        <v>458</v>
      </c>
      <c r="C401" s="46" t="s">
        <v>36</v>
      </c>
      <c r="D401" s="35" t="e">
        <f t="shared" si="10"/>
        <v>#N/A</v>
      </c>
    </row>
    <row r="402" spans="2:4" ht="15" customHeight="1" x14ac:dyDescent="0.25">
      <c r="B402" s="45" t="s">
        <v>459</v>
      </c>
      <c r="C402" s="46" t="s">
        <v>36</v>
      </c>
      <c r="D402" s="35" t="e">
        <f t="shared" si="10"/>
        <v>#N/A</v>
      </c>
    </row>
    <row r="403" spans="2:4" ht="15" customHeight="1" x14ac:dyDescent="0.25">
      <c r="B403" s="45" t="s">
        <v>460</v>
      </c>
      <c r="C403" s="46" t="s">
        <v>36</v>
      </c>
      <c r="D403" s="35" t="e">
        <f t="shared" si="10"/>
        <v>#N/A</v>
      </c>
    </row>
    <row r="404" spans="2:4" ht="15" customHeight="1" x14ac:dyDescent="0.25">
      <c r="B404" s="45" t="s">
        <v>461</v>
      </c>
      <c r="C404" s="46" t="s">
        <v>36</v>
      </c>
      <c r="D404" s="35" t="e">
        <f t="shared" si="10"/>
        <v>#N/A</v>
      </c>
    </row>
    <row r="405" spans="2:4" ht="15" customHeight="1" x14ac:dyDescent="0.25">
      <c r="B405" s="45" t="s">
        <v>462</v>
      </c>
      <c r="C405" s="46" t="s">
        <v>36</v>
      </c>
      <c r="D405" s="35" t="e">
        <f t="shared" si="10"/>
        <v>#N/A</v>
      </c>
    </row>
    <row r="406" spans="2:4" ht="15" customHeight="1" x14ac:dyDescent="0.25">
      <c r="B406" s="45" t="s">
        <v>463</v>
      </c>
      <c r="C406" s="46" t="s">
        <v>36</v>
      </c>
      <c r="D406" s="35" t="e">
        <f t="shared" si="10"/>
        <v>#N/A</v>
      </c>
    </row>
    <row r="407" spans="2:4" ht="15" customHeight="1" x14ac:dyDescent="0.25">
      <c r="B407" s="45" t="s">
        <v>464</v>
      </c>
      <c r="C407" s="46" t="s">
        <v>36</v>
      </c>
      <c r="D407" s="35" t="e">
        <f t="shared" si="10"/>
        <v>#N/A</v>
      </c>
    </row>
    <row r="408" spans="2:4" ht="15" customHeight="1" x14ac:dyDescent="0.25">
      <c r="B408" s="45" t="s">
        <v>465</v>
      </c>
      <c r="C408" s="46" t="s">
        <v>36</v>
      </c>
      <c r="D408" s="35" t="e">
        <f t="shared" si="10"/>
        <v>#N/A</v>
      </c>
    </row>
    <row r="409" spans="2:4" ht="15" customHeight="1" x14ac:dyDescent="0.25">
      <c r="B409" s="45" t="s">
        <v>466</v>
      </c>
      <c r="C409" s="46" t="s">
        <v>36</v>
      </c>
      <c r="D409" s="35" t="e">
        <f t="shared" si="10"/>
        <v>#N/A</v>
      </c>
    </row>
    <row r="410" spans="2:4" ht="15" customHeight="1" x14ac:dyDescent="0.25">
      <c r="B410" s="45" t="s">
        <v>467</v>
      </c>
      <c r="C410" s="46" t="s">
        <v>36</v>
      </c>
      <c r="D410" s="35" t="e">
        <f t="shared" si="10"/>
        <v>#N/A</v>
      </c>
    </row>
    <row r="411" spans="2:4" ht="15" customHeight="1" x14ac:dyDescent="0.25">
      <c r="B411" s="45" t="s">
        <v>468</v>
      </c>
      <c r="C411" s="46" t="s">
        <v>36</v>
      </c>
      <c r="D411" s="35" t="e">
        <f t="shared" si="10"/>
        <v>#N/A</v>
      </c>
    </row>
    <row r="412" spans="2:4" ht="15" customHeight="1" x14ac:dyDescent="0.25">
      <c r="B412" s="45" t="s">
        <v>469</v>
      </c>
      <c r="C412" s="46" t="s">
        <v>36</v>
      </c>
      <c r="D412" s="35" t="e">
        <f t="shared" si="10"/>
        <v>#N/A</v>
      </c>
    </row>
    <row r="413" spans="2:4" ht="15" customHeight="1" x14ac:dyDescent="0.25">
      <c r="B413" s="45" t="s">
        <v>470</v>
      </c>
      <c r="C413" s="46" t="s">
        <v>36</v>
      </c>
      <c r="D413" s="35" t="e">
        <f t="shared" si="10"/>
        <v>#N/A</v>
      </c>
    </row>
    <row r="414" spans="2:4" ht="15" customHeight="1" x14ac:dyDescent="0.25">
      <c r="B414" s="45" t="s">
        <v>471</v>
      </c>
      <c r="C414" s="46" t="s">
        <v>36</v>
      </c>
      <c r="D414" s="35" t="e">
        <f t="shared" si="10"/>
        <v>#N/A</v>
      </c>
    </row>
    <row r="415" spans="2:4" ht="15" customHeight="1" x14ac:dyDescent="0.25">
      <c r="B415" s="45" t="s">
        <v>472</v>
      </c>
      <c r="C415" s="46" t="s">
        <v>36</v>
      </c>
      <c r="D415" s="35" t="e">
        <f t="shared" si="10"/>
        <v>#N/A</v>
      </c>
    </row>
    <row r="416" spans="2:4" ht="15" customHeight="1" x14ac:dyDescent="0.25">
      <c r="B416" s="45" t="s">
        <v>473</v>
      </c>
      <c r="C416" s="46" t="s">
        <v>36</v>
      </c>
      <c r="D416" s="35" t="e">
        <f t="shared" si="10"/>
        <v>#N/A</v>
      </c>
    </row>
    <row r="417" spans="2:4" ht="15" customHeight="1" x14ac:dyDescent="0.25">
      <c r="B417" s="45" t="s">
        <v>474</v>
      </c>
      <c r="C417" s="46" t="s">
        <v>36</v>
      </c>
      <c r="D417" s="35" t="e">
        <f t="shared" si="10"/>
        <v>#N/A</v>
      </c>
    </row>
    <row r="418" spans="2:4" ht="15" customHeight="1" x14ac:dyDescent="0.25">
      <c r="B418" s="45" t="s">
        <v>475</v>
      </c>
      <c r="C418" s="46" t="s">
        <v>36</v>
      </c>
      <c r="D418" s="35" t="e">
        <f t="shared" si="10"/>
        <v>#N/A</v>
      </c>
    </row>
    <row r="419" spans="2:4" ht="15" customHeight="1" x14ac:dyDescent="0.25">
      <c r="B419" s="45" t="s">
        <v>476</v>
      </c>
      <c r="C419" s="46" t="s">
        <v>36</v>
      </c>
      <c r="D419" s="35" t="e">
        <f t="shared" si="10"/>
        <v>#N/A</v>
      </c>
    </row>
    <row r="420" spans="2:4" ht="15" customHeight="1" x14ac:dyDescent="0.25">
      <c r="B420" s="45" t="s">
        <v>477</v>
      </c>
      <c r="C420" s="46" t="s">
        <v>36</v>
      </c>
      <c r="D420" s="35" t="e">
        <f t="shared" si="10"/>
        <v>#N/A</v>
      </c>
    </row>
    <row r="421" spans="2:4" ht="15" customHeight="1" x14ac:dyDescent="0.25">
      <c r="B421" s="45" t="s">
        <v>478</v>
      </c>
      <c r="C421" s="46" t="s">
        <v>36</v>
      </c>
      <c r="D421" s="35" t="e">
        <f t="shared" si="10"/>
        <v>#N/A</v>
      </c>
    </row>
    <row r="422" spans="2:4" ht="15" customHeight="1" x14ac:dyDescent="0.25">
      <c r="B422" s="45" t="s">
        <v>479</v>
      </c>
      <c r="C422" s="46" t="s">
        <v>36</v>
      </c>
      <c r="D422" s="35" t="e">
        <f t="shared" si="10"/>
        <v>#N/A</v>
      </c>
    </row>
    <row r="423" spans="2:4" ht="15" customHeight="1" x14ac:dyDescent="0.25">
      <c r="B423" s="45" t="s">
        <v>480</v>
      </c>
      <c r="C423" s="46" t="s">
        <v>36</v>
      </c>
      <c r="D423" s="35" t="e">
        <f t="shared" si="10"/>
        <v>#N/A</v>
      </c>
    </row>
    <row r="424" spans="2:4" ht="15" customHeight="1" x14ac:dyDescent="0.25">
      <c r="B424" s="45" t="s">
        <v>481</v>
      </c>
      <c r="C424" s="46" t="s">
        <v>36</v>
      </c>
      <c r="D424" s="35" t="e">
        <f t="shared" si="10"/>
        <v>#N/A</v>
      </c>
    </row>
    <row r="425" spans="2:4" ht="15" customHeight="1" x14ac:dyDescent="0.25">
      <c r="B425" s="45" t="s">
        <v>482</v>
      </c>
      <c r="C425" s="46" t="s">
        <v>36</v>
      </c>
      <c r="D425" s="35" t="e">
        <f t="shared" si="10"/>
        <v>#N/A</v>
      </c>
    </row>
    <row r="426" spans="2:4" ht="15" customHeight="1" x14ac:dyDescent="0.25">
      <c r="B426" s="45" t="s">
        <v>483</v>
      </c>
      <c r="C426" s="46" t="s">
        <v>36</v>
      </c>
      <c r="D426" s="35" t="e">
        <f t="shared" si="10"/>
        <v>#N/A</v>
      </c>
    </row>
    <row r="427" spans="2:4" ht="15" customHeight="1" x14ac:dyDescent="0.25">
      <c r="B427" s="45" t="s">
        <v>484</v>
      </c>
      <c r="C427" s="46" t="s">
        <v>36</v>
      </c>
      <c r="D427" s="35" t="e">
        <f t="shared" si="10"/>
        <v>#N/A</v>
      </c>
    </row>
    <row r="428" spans="2:4" ht="15" customHeight="1" x14ac:dyDescent="0.25">
      <c r="B428" s="45" t="s">
        <v>485</v>
      </c>
      <c r="C428" s="46" t="s">
        <v>36</v>
      </c>
      <c r="D428" s="35" t="e">
        <f t="shared" si="10"/>
        <v>#N/A</v>
      </c>
    </row>
    <row r="429" spans="2:4" ht="15" customHeight="1" x14ac:dyDescent="0.25">
      <c r="B429" s="45" t="s">
        <v>486</v>
      </c>
      <c r="C429" s="46" t="s">
        <v>36</v>
      </c>
      <c r="D429" s="35" t="e">
        <f t="shared" si="10"/>
        <v>#N/A</v>
      </c>
    </row>
    <row r="430" spans="2:4" ht="15" customHeight="1" x14ac:dyDescent="0.25">
      <c r="B430" s="45" t="s">
        <v>487</v>
      </c>
      <c r="C430" s="46" t="s">
        <v>36</v>
      </c>
      <c r="D430" s="35" t="e">
        <f t="shared" si="10"/>
        <v>#N/A</v>
      </c>
    </row>
    <row r="431" spans="2:4" ht="15" customHeight="1" x14ac:dyDescent="0.25">
      <c r="B431" s="45" t="s">
        <v>488</v>
      </c>
      <c r="C431" s="46" t="s">
        <v>36</v>
      </c>
      <c r="D431" s="35" t="e">
        <f t="shared" si="10"/>
        <v>#N/A</v>
      </c>
    </row>
    <row r="432" spans="2:4" ht="15" customHeight="1" x14ac:dyDescent="0.25">
      <c r="B432" s="45" t="s">
        <v>489</v>
      </c>
      <c r="C432" s="46" t="s">
        <v>36</v>
      </c>
      <c r="D432" s="35" t="e">
        <f t="shared" si="10"/>
        <v>#N/A</v>
      </c>
    </row>
    <row r="433" spans="2:4" ht="15" customHeight="1" x14ac:dyDescent="0.25">
      <c r="B433" s="45" t="s">
        <v>490</v>
      </c>
      <c r="C433" s="46" t="s">
        <v>36</v>
      </c>
      <c r="D433" s="35" t="e">
        <f t="shared" si="10"/>
        <v>#N/A</v>
      </c>
    </row>
    <row r="434" spans="2:4" ht="15" customHeight="1" x14ac:dyDescent="0.25">
      <c r="B434" s="45" t="s">
        <v>491</v>
      </c>
      <c r="C434" s="46" t="s">
        <v>36</v>
      </c>
      <c r="D434" s="35" t="e">
        <f t="shared" si="10"/>
        <v>#N/A</v>
      </c>
    </row>
    <row r="435" spans="2:4" ht="15" customHeight="1" x14ac:dyDescent="0.25">
      <c r="B435" s="45" t="s">
        <v>492</v>
      </c>
      <c r="C435" s="46" t="s">
        <v>36</v>
      </c>
      <c r="D435" s="35" t="e">
        <f t="shared" si="10"/>
        <v>#N/A</v>
      </c>
    </row>
    <row r="436" spans="2:4" ht="15" customHeight="1" x14ac:dyDescent="0.25">
      <c r="B436" s="45" t="s">
        <v>493</v>
      </c>
      <c r="C436" s="46" t="s">
        <v>36</v>
      </c>
      <c r="D436" s="35" t="e">
        <f t="shared" si="10"/>
        <v>#N/A</v>
      </c>
    </row>
    <row r="437" spans="2:4" ht="15" customHeight="1" x14ac:dyDescent="0.25">
      <c r="B437" s="45" t="s">
        <v>494</v>
      </c>
      <c r="C437" s="46" t="s">
        <v>36</v>
      </c>
      <c r="D437" s="35" t="e">
        <f t="shared" si="10"/>
        <v>#N/A</v>
      </c>
    </row>
    <row r="438" spans="2:4" ht="15" customHeight="1" x14ac:dyDescent="0.25">
      <c r="B438" s="45" t="s">
        <v>495</v>
      </c>
      <c r="C438" s="46" t="s">
        <v>36</v>
      </c>
      <c r="D438" s="35" t="e">
        <f t="shared" si="10"/>
        <v>#N/A</v>
      </c>
    </row>
    <row r="439" spans="2:4" ht="15" customHeight="1" x14ac:dyDescent="0.25">
      <c r="B439" s="45" t="s">
        <v>496</v>
      </c>
      <c r="C439" s="46" t="s">
        <v>36</v>
      </c>
      <c r="D439" s="35" t="e">
        <f t="shared" si="10"/>
        <v>#N/A</v>
      </c>
    </row>
    <row r="440" spans="2:4" ht="15" customHeight="1" x14ac:dyDescent="0.25">
      <c r="B440" s="45" t="s">
        <v>497</v>
      </c>
      <c r="C440" s="46" t="s">
        <v>36</v>
      </c>
      <c r="D440" s="35" t="e">
        <f t="shared" si="10"/>
        <v>#N/A</v>
      </c>
    </row>
    <row r="441" spans="2:4" ht="15" customHeight="1" x14ac:dyDescent="0.25">
      <c r="B441" s="45" t="s">
        <v>498</v>
      </c>
      <c r="C441" s="46" t="s">
        <v>36</v>
      </c>
      <c r="D441" s="35" t="e">
        <f t="shared" si="10"/>
        <v>#N/A</v>
      </c>
    </row>
    <row r="442" spans="2:4" ht="15" customHeight="1" x14ac:dyDescent="0.25">
      <c r="B442" s="45" t="s">
        <v>499</v>
      </c>
      <c r="C442" s="46" t="s">
        <v>36</v>
      </c>
      <c r="D442" s="35" t="e">
        <f t="shared" si="10"/>
        <v>#N/A</v>
      </c>
    </row>
    <row r="443" spans="2:4" ht="15" customHeight="1" x14ac:dyDescent="0.25">
      <c r="B443" s="45" t="s">
        <v>500</v>
      </c>
      <c r="C443" s="46" t="s">
        <v>36</v>
      </c>
      <c r="D443" s="35" t="e">
        <f t="shared" si="10"/>
        <v>#N/A</v>
      </c>
    </row>
    <row r="444" spans="2:4" ht="15" customHeight="1" x14ac:dyDescent="0.25">
      <c r="B444" s="45" t="s">
        <v>501</v>
      </c>
      <c r="C444" s="46" t="s">
        <v>36</v>
      </c>
      <c r="D444" s="35" t="e">
        <f t="shared" si="10"/>
        <v>#N/A</v>
      </c>
    </row>
    <row r="445" spans="2:4" ht="15" customHeight="1" x14ac:dyDescent="0.25">
      <c r="B445" s="45" t="s">
        <v>502</v>
      </c>
      <c r="C445" s="46" t="s">
        <v>36</v>
      </c>
      <c r="D445" s="35" t="e">
        <f t="shared" si="10"/>
        <v>#N/A</v>
      </c>
    </row>
    <row r="446" spans="2:4" ht="15" customHeight="1" x14ac:dyDescent="0.25">
      <c r="B446" s="45" t="s">
        <v>503</v>
      </c>
      <c r="C446" s="46" t="s">
        <v>36</v>
      </c>
      <c r="D446" s="35" t="e">
        <f t="shared" si="10"/>
        <v>#N/A</v>
      </c>
    </row>
    <row r="447" spans="2:4" ht="15" customHeight="1" x14ac:dyDescent="0.25">
      <c r="B447" s="45" t="s">
        <v>504</v>
      </c>
      <c r="C447" s="46" t="s">
        <v>36</v>
      </c>
      <c r="D447" s="35" t="e">
        <f t="shared" si="10"/>
        <v>#N/A</v>
      </c>
    </row>
    <row r="448" spans="2:4" ht="15" customHeight="1" x14ac:dyDescent="0.25">
      <c r="B448" s="45" t="s">
        <v>505</v>
      </c>
      <c r="C448" s="46" t="s">
        <v>36</v>
      </c>
      <c r="D448" s="35" t="e">
        <f t="shared" si="10"/>
        <v>#N/A</v>
      </c>
    </row>
    <row r="449" spans="2:4" ht="15" customHeight="1" x14ac:dyDescent="0.25">
      <c r="B449" s="45" t="s">
        <v>506</v>
      </c>
      <c r="C449" s="46" t="s">
        <v>36</v>
      </c>
      <c r="D449" s="35" t="e">
        <f t="shared" si="10"/>
        <v>#N/A</v>
      </c>
    </row>
    <row r="450" spans="2:4" ht="15" customHeight="1" x14ac:dyDescent="0.25">
      <c r="B450" s="45" t="s">
        <v>507</v>
      </c>
      <c r="C450" s="46" t="s">
        <v>36</v>
      </c>
      <c r="D450" s="35" t="e">
        <f t="shared" si="10"/>
        <v>#N/A</v>
      </c>
    </row>
    <row r="451" spans="2:4" ht="15" customHeight="1" x14ac:dyDescent="0.25">
      <c r="B451" s="45" t="s">
        <v>508</v>
      </c>
      <c r="C451" s="46" t="s">
        <v>36</v>
      </c>
      <c r="D451" s="35" t="e">
        <f t="shared" si="10"/>
        <v>#N/A</v>
      </c>
    </row>
    <row r="452" spans="2:4" ht="15" customHeight="1" x14ac:dyDescent="0.25">
      <c r="B452" s="45" t="s">
        <v>509</v>
      </c>
      <c r="C452" s="46" t="s">
        <v>36</v>
      </c>
      <c r="D452" s="35" t="e">
        <f t="shared" si="10"/>
        <v>#N/A</v>
      </c>
    </row>
    <row r="453" spans="2:4" ht="15" customHeight="1" x14ac:dyDescent="0.25">
      <c r="B453" s="45" t="s">
        <v>510</v>
      </c>
      <c r="C453" s="46" t="s">
        <v>36</v>
      </c>
      <c r="D453" s="35" t="e">
        <f t="shared" si="10"/>
        <v>#N/A</v>
      </c>
    </row>
    <row r="454" spans="2:4" ht="15" customHeight="1" x14ac:dyDescent="0.25">
      <c r="B454" s="45" t="s">
        <v>511</v>
      </c>
      <c r="C454" s="46" t="s">
        <v>36</v>
      </c>
      <c r="D454" s="35" t="e">
        <f t="shared" si="10"/>
        <v>#N/A</v>
      </c>
    </row>
    <row r="455" spans="2:4" ht="15" customHeight="1" x14ac:dyDescent="0.25">
      <c r="B455" s="45" t="s">
        <v>512</v>
      </c>
      <c r="C455" s="46" t="s">
        <v>36</v>
      </c>
      <c r="D455" s="35" t="e">
        <f t="shared" si="10"/>
        <v>#N/A</v>
      </c>
    </row>
    <row r="456" spans="2:4" ht="15" customHeight="1" x14ac:dyDescent="0.25">
      <c r="B456" s="45" t="s">
        <v>513</v>
      </c>
      <c r="C456" s="46" t="s">
        <v>36</v>
      </c>
      <c r="D456" s="35" t="e">
        <f t="shared" si="10"/>
        <v>#N/A</v>
      </c>
    </row>
    <row r="457" spans="2:4" ht="15" customHeight="1" x14ac:dyDescent="0.25">
      <c r="B457" s="45" t="s">
        <v>514</v>
      </c>
      <c r="C457" s="46" t="s">
        <v>36</v>
      </c>
      <c r="D457" s="35" t="e">
        <f t="shared" si="10"/>
        <v>#N/A</v>
      </c>
    </row>
    <row r="458" spans="2:4" ht="15" customHeight="1" x14ac:dyDescent="0.25">
      <c r="B458" s="45" t="s">
        <v>515</v>
      </c>
      <c r="C458" s="46" t="s">
        <v>36</v>
      </c>
      <c r="D458" s="35" t="e">
        <f t="shared" si="10"/>
        <v>#N/A</v>
      </c>
    </row>
    <row r="459" spans="2:4" ht="15" customHeight="1" x14ac:dyDescent="0.25">
      <c r="B459" s="45" t="s">
        <v>516</v>
      </c>
      <c r="C459" s="46" t="s">
        <v>36</v>
      </c>
      <c r="D459" s="35" t="e">
        <f t="shared" si="10"/>
        <v>#N/A</v>
      </c>
    </row>
    <row r="460" spans="2:4" ht="15" customHeight="1" x14ac:dyDescent="0.25">
      <c r="B460" s="45" t="s">
        <v>517</v>
      </c>
      <c r="C460" s="46" t="s">
        <v>36</v>
      </c>
      <c r="D460" s="35" t="e">
        <f t="shared" si="10"/>
        <v>#N/A</v>
      </c>
    </row>
    <row r="461" spans="2:4" ht="15" customHeight="1" x14ac:dyDescent="0.25">
      <c r="B461" s="45" t="s">
        <v>518</v>
      </c>
      <c r="C461" s="46" t="s">
        <v>36</v>
      </c>
      <c r="D461" s="35" t="e">
        <f t="shared" si="10"/>
        <v>#N/A</v>
      </c>
    </row>
    <row r="462" spans="2:4" ht="15" customHeight="1" x14ac:dyDescent="0.25">
      <c r="B462" s="45" t="s">
        <v>519</v>
      </c>
      <c r="C462" s="46" t="s">
        <v>36</v>
      </c>
      <c r="D462" s="35" t="e">
        <f t="shared" si="10"/>
        <v>#N/A</v>
      </c>
    </row>
    <row r="463" spans="2:4" ht="15" customHeight="1" x14ac:dyDescent="0.25">
      <c r="B463" s="45" t="s">
        <v>520</v>
      </c>
      <c r="C463" s="46" t="s">
        <v>36</v>
      </c>
      <c r="D463" s="35" t="e">
        <f t="shared" ref="D463:D526" si="11">VLOOKUP(C463,F$9:G$18,2,TRUE)</f>
        <v>#N/A</v>
      </c>
    </row>
    <row r="464" spans="2:4" ht="15" customHeight="1" x14ac:dyDescent="0.25">
      <c r="B464" s="45" t="s">
        <v>521</v>
      </c>
      <c r="C464" s="46" t="s">
        <v>36</v>
      </c>
      <c r="D464" s="35" t="e">
        <f t="shared" si="11"/>
        <v>#N/A</v>
      </c>
    </row>
    <row r="465" spans="2:4" ht="15" customHeight="1" x14ac:dyDescent="0.25">
      <c r="B465" s="45" t="s">
        <v>522</v>
      </c>
      <c r="C465" s="46" t="s">
        <v>36</v>
      </c>
      <c r="D465" s="35" t="e">
        <f t="shared" si="11"/>
        <v>#N/A</v>
      </c>
    </row>
    <row r="466" spans="2:4" ht="15" customHeight="1" x14ac:dyDescent="0.25">
      <c r="B466" s="45" t="s">
        <v>523</v>
      </c>
      <c r="C466" s="46" t="s">
        <v>36</v>
      </c>
      <c r="D466" s="35" t="e">
        <f t="shared" si="11"/>
        <v>#N/A</v>
      </c>
    </row>
    <row r="467" spans="2:4" ht="15" customHeight="1" x14ac:dyDescent="0.25">
      <c r="B467" s="45" t="s">
        <v>524</v>
      </c>
      <c r="C467" s="46" t="s">
        <v>36</v>
      </c>
      <c r="D467" s="35" t="e">
        <f t="shared" si="11"/>
        <v>#N/A</v>
      </c>
    </row>
    <row r="468" spans="2:4" ht="15" customHeight="1" x14ac:dyDescent="0.25">
      <c r="B468" s="45" t="s">
        <v>525</v>
      </c>
      <c r="C468" s="46" t="s">
        <v>36</v>
      </c>
      <c r="D468" s="35" t="e">
        <f t="shared" si="11"/>
        <v>#N/A</v>
      </c>
    </row>
    <row r="469" spans="2:4" ht="15" customHeight="1" x14ac:dyDescent="0.25">
      <c r="B469" s="45" t="s">
        <v>526</v>
      </c>
      <c r="C469" s="46" t="s">
        <v>36</v>
      </c>
      <c r="D469" s="35" t="e">
        <f t="shared" si="11"/>
        <v>#N/A</v>
      </c>
    </row>
    <row r="470" spans="2:4" ht="15" customHeight="1" x14ac:dyDescent="0.25">
      <c r="B470" s="45" t="s">
        <v>527</v>
      </c>
      <c r="C470" s="46" t="s">
        <v>36</v>
      </c>
      <c r="D470" s="35" t="e">
        <f t="shared" si="11"/>
        <v>#N/A</v>
      </c>
    </row>
    <row r="471" spans="2:4" ht="15" customHeight="1" x14ac:dyDescent="0.25">
      <c r="B471" s="45" t="s">
        <v>528</v>
      </c>
      <c r="C471" s="46" t="s">
        <v>36</v>
      </c>
      <c r="D471" s="35" t="e">
        <f t="shared" si="11"/>
        <v>#N/A</v>
      </c>
    </row>
    <row r="472" spans="2:4" ht="15" customHeight="1" x14ac:dyDescent="0.25">
      <c r="B472" s="45" t="s">
        <v>529</v>
      </c>
      <c r="C472" s="46" t="s">
        <v>36</v>
      </c>
      <c r="D472" s="35" t="e">
        <f t="shared" si="11"/>
        <v>#N/A</v>
      </c>
    </row>
    <row r="473" spans="2:4" ht="15" customHeight="1" x14ac:dyDescent="0.25">
      <c r="B473" s="45" t="s">
        <v>530</v>
      </c>
      <c r="C473" s="46" t="s">
        <v>36</v>
      </c>
      <c r="D473" s="35" t="e">
        <f t="shared" si="11"/>
        <v>#N/A</v>
      </c>
    </row>
    <row r="474" spans="2:4" ht="15" customHeight="1" x14ac:dyDescent="0.25">
      <c r="B474" s="45" t="s">
        <v>531</v>
      </c>
      <c r="C474" s="46" t="s">
        <v>36</v>
      </c>
      <c r="D474" s="35" t="e">
        <f t="shared" si="11"/>
        <v>#N/A</v>
      </c>
    </row>
    <row r="475" spans="2:4" ht="15" customHeight="1" x14ac:dyDescent="0.25">
      <c r="B475" s="45" t="s">
        <v>532</v>
      </c>
      <c r="C475" s="46" t="s">
        <v>36</v>
      </c>
      <c r="D475" s="35" t="e">
        <f t="shared" si="11"/>
        <v>#N/A</v>
      </c>
    </row>
    <row r="476" spans="2:4" ht="15" customHeight="1" x14ac:dyDescent="0.25">
      <c r="B476" s="45" t="s">
        <v>533</v>
      </c>
      <c r="C476" s="46" t="s">
        <v>36</v>
      </c>
      <c r="D476" s="35" t="e">
        <f t="shared" si="11"/>
        <v>#N/A</v>
      </c>
    </row>
    <row r="477" spans="2:4" ht="15" customHeight="1" x14ac:dyDescent="0.25">
      <c r="B477" s="45" t="s">
        <v>534</v>
      </c>
      <c r="C477" s="46" t="s">
        <v>36</v>
      </c>
      <c r="D477" s="35" t="e">
        <f t="shared" si="11"/>
        <v>#N/A</v>
      </c>
    </row>
    <row r="478" spans="2:4" ht="15" customHeight="1" x14ac:dyDescent="0.25">
      <c r="B478" s="45" t="s">
        <v>535</v>
      </c>
      <c r="C478" s="46" t="s">
        <v>36</v>
      </c>
      <c r="D478" s="35" t="e">
        <f t="shared" si="11"/>
        <v>#N/A</v>
      </c>
    </row>
    <row r="479" spans="2:4" ht="15" customHeight="1" x14ac:dyDescent="0.25">
      <c r="B479" s="45" t="s">
        <v>536</v>
      </c>
      <c r="C479" s="46" t="s">
        <v>36</v>
      </c>
      <c r="D479" s="35" t="e">
        <f t="shared" si="11"/>
        <v>#N/A</v>
      </c>
    </row>
    <row r="480" spans="2:4" ht="15" customHeight="1" x14ac:dyDescent="0.25">
      <c r="B480" s="45" t="s">
        <v>537</v>
      </c>
      <c r="C480" s="46" t="s">
        <v>36</v>
      </c>
      <c r="D480" s="35" t="e">
        <f t="shared" si="11"/>
        <v>#N/A</v>
      </c>
    </row>
    <row r="481" spans="2:4" ht="15" customHeight="1" x14ac:dyDescent="0.25">
      <c r="B481" s="45" t="s">
        <v>538</v>
      </c>
      <c r="C481" s="46" t="s">
        <v>36</v>
      </c>
      <c r="D481" s="35" t="e">
        <f t="shared" si="11"/>
        <v>#N/A</v>
      </c>
    </row>
    <row r="482" spans="2:4" ht="15" customHeight="1" x14ac:dyDescent="0.25">
      <c r="B482" s="45" t="s">
        <v>539</v>
      </c>
      <c r="C482" s="46" t="s">
        <v>36</v>
      </c>
      <c r="D482" s="35" t="e">
        <f t="shared" si="11"/>
        <v>#N/A</v>
      </c>
    </row>
    <row r="483" spans="2:4" ht="15" customHeight="1" x14ac:dyDescent="0.25">
      <c r="B483" s="45" t="s">
        <v>540</v>
      </c>
      <c r="C483" s="46" t="s">
        <v>36</v>
      </c>
      <c r="D483" s="35" t="e">
        <f t="shared" si="11"/>
        <v>#N/A</v>
      </c>
    </row>
    <row r="484" spans="2:4" ht="15" customHeight="1" x14ac:dyDescent="0.25">
      <c r="B484" s="45" t="s">
        <v>541</v>
      </c>
      <c r="C484" s="46" t="s">
        <v>36</v>
      </c>
      <c r="D484" s="35" t="e">
        <f t="shared" si="11"/>
        <v>#N/A</v>
      </c>
    </row>
    <row r="485" spans="2:4" ht="15" customHeight="1" x14ac:dyDescent="0.25">
      <c r="B485" s="45" t="s">
        <v>542</v>
      </c>
      <c r="C485" s="46" t="s">
        <v>36</v>
      </c>
      <c r="D485" s="35" t="e">
        <f t="shared" si="11"/>
        <v>#N/A</v>
      </c>
    </row>
    <row r="486" spans="2:4" ht="15" customHeight="1" x14ac:dyDescent="0.25">
      <c r="B486" s="45" t="s">
        <v>543</v>
      </c>
      <c r="C486" s="46" t="s">
        <v>36</v>
      </c>
      <c r="D486" s="35" t="e">
        <f t="shared" si="11"/>
        <v>#N/A</v>
      </c>
    </row>
    <row r="487" spans="2:4" ht="15" customHeight="1" x14ac:dyDescent="0.25">
      <c r="B487" s="45" t="s">
        <v>544</v>
      </c>
      <c r="C487" s="46" t="s">
        <v>36</v>
      </c>
      <c r="D487" s="35" t="e">
        <f t="shared" si="11"/>
        <v>#N/A</v>
      </c>
    </row>
    <row r="488" spans="2:4" ht="15" customHeight="1" x14ac:dyDescent="0.25">
      <c r="B488" s="45" t="s">
        <v>545</v>
      </c>
      <c r="C488" s="46" t="s">
        <v>36</v>
      </c>
      <c r="D488" s="35" t="e">
        <f t="shared" si="11"/>
        <v>#N/A</v>
      </c>
    </row>
    <row r="489" spans="2:4" ht="15" customHeight="1" x14ac:dyDescent="0.25">
      <c r="B489" s="45" t="s">
        <v>546</v>
      </c>
      <c r="C489" s="46" t="s">
        <v>36</v>
      </c>
      <c r="D489" s="35" t="e">
        <f t="shared" si="11"/>
        <v>#N/A</v>
      </c>
    </row>
    <row r="490" spans="2:4" ht="15" customHeight="1" x14ac:dyDescent="0.25">
      <c r="B490" s="45" t="s">
        <v>547</v>
      </c>
      <c r="C490" s="46" t="s">
        <v>36</v>
      </c>
      <c r="D490" s="35" t="e">
        <f t="shared" si="11"/>
        <v>#N/A</v>
      </c>
    </row>
    <row r="491" spans="2:4" ht="15" customHeight="1" x14ac:dyDescent="0.25">
      <c r="B491" s="45" t="s">
        <v>548</v>
      </c>
      <c r="C491" s="46" t="s">
        <v>36</v>
      </c>
      <c r="D491" s="35" t="e">
        <f t="shared" si="11"/>
        <v>#N/A</v>
      </c>
    </row>
    <row r="492" spans="2:4" ht="15" customHeight="1" x14ac:dyDescent="0.25">
      <c r="B492" s="45" t="s">
        <v>549</v>
      </c>
      <c r="C492" s="46" t="s">
        <v>36</v>
      </c>
      <c r="D492" s="35" t="e">
        <f t="shared" si="11"/>
        <v>#N/A</v>
      </c>
    </row>
    <row r="493" spans="2:4" ht="15" customHeight="1" x14ac:dyDescent="0.25">
      <c r="B493" s="45" t="s">
        <v>550</v>
      </c>
      <c r="C493" s="46" t="s">
        <v>36</v>
      </c>
      <c r="D493" s="35" t="e">
        <f t="shared" si="11"/>
        <v>#N/A</v>
      </c>
    </row>
    <row r="494" spans="2:4" ht="15" customHeight="1" x14ac:dyDescent="0.25">
      <c r="B494" s="45" t="s">
        <v>551</v>
      </c>
      <c r="C494" s="46" t="s">
        <v>36</v>
      </c>
      <c r="D494" s="35" t="e">
        <f t="shared" si="11"/>
        <v>#N/A</v>
      </c>
    </row>
    <row r="495" spans="2:4" ht="15" customHeight="1" x14ac:dyDescent="0.25">
      <c r="B495" s="45" t="s">
        <v>552</v>
      </c>
      <c r="C495" s="46" t="s">
        <v>36</v>
      </c>
      <c r="D495" s="35" t="e">
        <f t="shared" si="11"/>
        <v>#N/A</v>
      </c>
    </row>
    <row r="496" spans="2:4" ht="15" customHeight="1" x14ac:dyDescent="0.25">
      <c r="B496" s="45" t="s">
        <v>553</v>
      </c>
      <c r="C496" s="46" t="s">
        <v>36</v>
      </c>
      <c r="D496" s="35" t="e">
        <f t="shared" si="11"/>
        <v>#N/A</v>
      </c>
    </row>
    <row r="497" spans="2:4" ht="15" customHeight="1" x14ac:dyDescent="0.25">
      <c r="B497" s="45" t="s">
        <v>554</v>
      </c>
      <c r="C497" s="46" t="s">
        <v>36</v>
      </c>
      <c r="D497" s="35" t="e">
        <f t="shared" si="11"/>
        <v>#N/A</v>
      </c>
    </row>
    <row r="498" spans="2:4" ht="15" customHeight="1" x14ac:dyDescent="0.25">
      <c r="B498" s="45" t="s">
        <v>555</v>
      </c>
      <c r="C498" s="46" t="s">
        <v>36</v>
      </c>
      <c r="D498" s="35" t="e">
        <f t="shared" si="11"/>
        <v>#N/A</v>
      </c>
    </row>
    <row r="499" spans="2:4" ht="15" customHeight="1" x14ac:dyDescent="0.25">
      <c r="B499" s="45" t="s">
        <v>556</v>
      </c>
      <c r="C499" s="46" t="s">
        <v>36</v>
      </c>
      <c r="D499" s="35" t="e">
        <f t="shared" si="11"/>
        <v>#N/A</v>
      </c>
    </row>
    <row r="500" spans="2:4" ht="15" customHeight="1" x14ac:dyDescent="0.25">
      <c r="B500" s="45" t="s">
        <v>557</v>
      </c>
      <c r="C500" s="46" t="s">
        <v>36</v>
      </c>
      <c r="D500" s="35" t="e">
        <f t="shared" si="11"/>
        <v>#N/A</v>
      </c>
    </row>
    <row r="501" spans="2:4" ht="15" customHeight="1" x14ac:dyDescent="0.25">
      <c r="B501" s="45" t="s">
        <v>558</v>
      </c>
      <c r="C501" s="46" t="s">
        <v>36</v>
      </c>
      <c r="D501" s="35" t="e">
        <f t="shared" si="11"/>
        <v>#N/A</v>
      </c>
    </row>
    <row r="502" spans="2:4" ht="15" customHeight="1" x14ac:dyDescent="0.25">
      <c r="B502" s="45" t="s">
        <v>559</v>
      </c>
      <c r="C502" s="46" t="s">
        <v>36</v>
      </c>
      <c r="D502" s="35" t="e">
        <f t="shared" si="11"/>
        <v>#N/A</v>
      </c>
    </row>
    <row r="503" spans="2:4" ht="15" customHeight="1" x14ac:dyDescent="0.25">
      <c r="B503" s="45" t="s">
        <v>560</v>
      </c>
      <c r="C503" s="46" t="s">
        <v>36</v>
      </c>
      <c r="D503" s="35" t="e">
        <f t="shared" si="11"/>
        <v>#N/A</v>
      </c>
    </row>
    <row r="504" spans="2:4" ht="15" customHeight="1" x14ac:dyDescent="0.25">
      <c r="B504" s="45" t="s">
        <v>561</v>
      </c>
      <c r="C504" s="46" t="s">
        <v>36</v>
      </c>
      <c r="D504" s="35" t="e">
        <f t="shared" si="11"/>
        <v>#N/A</v>
      </c>
    </row>
    <row r="505" spans="2:4" ht="15" customHeight="1" x14ac:dyDescent="0.25">
      <c r="B505" s="45" t="s">
        <v>562</v>
      </c>
      <c r="C505" s="46" t="s">
        <v>36</v>
      </c>
      <c r="D505" s="35" t="e">
        <f t="shared" si="11"/>
        <v>#N/A</v>
      </c>
    </row>
    <row r="506" spans="2:4" ht="15" customHeight="1" x14ac:dyDescent="0.25">
      <c r="B506" s="45" t="s">
        <v>563</v>
      </c>
      <c r="C506" s="46" t="s">
        <v>36</v>
      </c>
      <c r="D506" s="35" t="e">
        <f t="shared" si="11"/>
        <v>#N/A</v>
      </c>
    </row>
    <row r="507" spans="2:4" ht="15" customHeight="1" x14ac:dyDescent="0.25">
      <c r="B507" s="45" t="s">
        <v>564</v>
      </c>
      <c r="C507" s="46" t="s">
        <v>36</v>
      </c>
      <c r="D507" s="35" t="e">
        <f t="shared" si="11"/>
        <v>#N/A</v>
      </c>
    </row>
    <row r="508" spans="2:4" ht="15" customHeight="1" x14ac:dyDescent="0.25">
      <c r="B508" s="45" t="s">
        <v>565</v>
      </c>
      <c r="C508" s="46" t="s">
        <v>36</v>
      </c>
      <c r="D508" s="35" t="e">
        <f t="shared" si="11"/>
        <v>#N/A</v>
      </c>
    </row>
    <row r="509" spans="2:4" ht="15" customHeight="1" x14ac:dyDescent="0.25">
      <c r="B509" s="45" t="s">
        <v>566</v>
      </c>
      <c r="C509" s="46" t="s">
        <v>36</v>
      </c>
      <c r="D509" s="35" t="e">
        <f t="shared" si="11"/>
        <v>#N/A</v>
      </c>
    </row>
    <row r="510" spans="2:4" ht="15" customHeight="1" x14ac:dyDescent="0.25">
      <c r="B510" s="45" t="s">
        <v>567</v>
      </c>
      <c r="C510" s="46" t="s">
        <v>36</v>
      </c>
      <c r="D510" s="35" t="e">
        <f t="shared" si="11"/>
        <v>#N/A</v>
      </c>
    </row>
    <row r="511" spans="2:4" ht="15" customHeight="1" x14ac:dyDescent="0.25">
      <c r="B511" s="45" t="s">
        <v>568</v>
      </c>
      <c r="C511" s="46" t="s">
        <v>36</v>
      </c>
      <c r="D511" s="35" t="e">
        <f t="shared" si="11"/>
        <v>#N/A</v>
      </c>
    </row>
    <row r="512" spans="2:4" ht="15" customHeight="1" x14ac:dyDescent="0.25">
      <c r="B512" s="45" t="s">
        <v>569</v>
      </c>
      <c r="C512" s="46" t="s">
        <v>36</v>
      </c>
      <c r="D512" s="35" t="e">
        <f t="shared" si="11"/>
        <v>#N/A</v>
      </c>
    </row>
    <row r="513" spans="2:4" ht="15" customHeight="1" x14ac:dyDescent="0.25">
      <c r="B513" s="45" t="s">
        <v>570</v>
      </c>
      <c r="C513" s="46" t="s">
        <v>36</v>
      </c>
      <c r="D513" s="35" t="e">
        <f t="shared" si="11"/>
        <v>#N/A</v>
      </c>
    </row>
    <row r="514" spans="2:4" ht="15" customHeight="1" x14ac:dyDescent="0.25">
      <c r="B514" s="45" t="s">
        <v>571</v>
      </c>
      <c r="C514" s="46" t="s">
        <v>36</v>
      </c>
      <c r="D514" s="35" t="e">
        <f t="shared" si="11"/>
        <v>#N/A</v>
      </c>
    </row>
    <row r="515" spans="2:4" ht="15" customHeight="1" x14ac:dyDescent="0.25">
      <c r="B515" s="45" t="s">
        <v>572</v>
      </c>
      <c r="C515" s="46" t="s">
        <v>36</v>
      </c>
      <c r="D515" s="35" t="e">
        <f t="shared" si="11"/>
        <v>#N/A</v>
      </c>
    </row>
    <row r="516" spans="2:4" ht="15" customHeight="1" x14ac:dyDescent="0.25">
      <c r="B516" s="45" t="s">
        <v>573</v>
      </c>
      <c r="C516" s="46" t="s">
        <v>36</v>
      </c>
      <c r="D516" s="35" t="e">
        <f t="shared" si="11"/>
        <v>#N/A</v>
      </c>
    </row>
    <row r="517" spans="2:4" ht="15" customHeight="1" x14ac:dyDescent="0.25">
      <c r="B517" s="45" t="s">
        <v>574</v>
      </c>
      <c r="C517" s="46" t="s">
        <v>36</v>
      </c>
      <c r="D517" s="35" t="e">
        <f t="shared" si="11"/>
        <v>#N/A</v>
      </c>
    </row>
    <row r="518" spans="2:4" ht="15" customHeight="1" x14ac:dyDescent="0.25">
      <c r="B518" s="45" t="s">
        <v>575</v>
      </c>
      <c r="C518" s="46" t="s">
        <v>36</v>
      </c>
      <c r="D518" s="35" t="e">
        <f t="shared" si="11"/>
        <v>#N/A</v>
      </c>
    </row>
    <row r="519" spans="2:4" ht="15" customHeight="1" x14ac:dyDescent="0.25">
      <c r="B519" s="45" t="s">
        <v>576</v>
      </c>
      <c r="C519" s="46" t="s">
        <v>36</v>
      </c>
      <c r="D519" s="35" t="e">
        <f t="shared" si="11"/>
        <v>#N/A</v>
      </c>
    </row>
    <row r="520" spans="2:4" ht="15" customHeight="1" x14ac:dyDescent="0.25">
      <c r="B520" s="45" t="s">
        <v>577</v>
      </c>
      <c r="C520" s="46" t="s">
        <v>36</v>
      </c>
      <c r="D520" s="35" t="e">
        <f t="shared" si="11"/>
        <v>#N/A</v>
      </c>
    </row>
    <row r="521" spans="2:4" ht="15" customHeight="1" x14ac:dyDescent="0.25">
      <c r="B521" s="45" t="s">
        <v>578</v>
      </c>
      <c r="C521" s="46" t="s">
        <v>36</v>
      </c>
      <c r="D521" s="35" t="e">
        <f t="shared" si="11"/>
        <v>#N/A</v>
      </c>
    </row>
    <row r="522" spans="2:4" ht="15" customHeight="1" x14ac:dyDescent="0.25">
      <c r="B522" s="45" t="s">
        <v>579</v>
      </c>
      <c r="C522" s="46" t="s">
        <v>36</v>
      </c>
      <c r="D522" s="35" t="e">
        <f t="shared" si="11"/>
        <v>#N/A</v>
      </c>
    </row>
    <row r="523" spans="2:4" ht="15" customHeight="1" x14ac:dyDescent="0.25">
      <c r="B523" s="45" t="s">
        <v>580</v>
      </c>
      <c r="C523" s="46" t="s">
        <v>36</v>
      </c>
      <c r="D523" s="35" t="e">
        <f t="shared" si="11"/>
        <v>#N/A</v>
      </c>
    </row>
    <row r="524" spans="2:4" ht="15" customHeight="1" x14ac:dyDescent="0.25">
      <c r="B524" s="45" t="s">
        <v>581</v>
      </c>
      <c r="C524" s="46" t="s">
        <v>36</v>
      </c>
      <c r="D524" s="35" t="e">
        <f t="shared" si="11"/>
        <v>#N/A</v>
      </c>
    </row>
    <row r="525" spans="2:4" ht="15" customHeight="1" x14ac:dyDescent="0.25">
      <c r="B525" s="45" t="s">
        <v>582</v>
      </c>
      <c r="C525" s="46" t="s">
        <v>36</v>
      </c>
      <c r="D525" s="35" t="e">
        <f t="shared" si="11"/>
        <v>#N/A</v>
      </c>
    </row>
    <row r="526" spans="2:4" ht="15" customHeight="1" x14ac:dyDescent="0.25">
      <c r="B526" s="45" t="s">
        <v>583</v>
      </c>
      <c r="C526" s="46" t="s">
        <v>36</v>
      </c>
      <c r="D526" s="35" t="e">
        <f t="shared" si="11"/>
        <v>#N/A</v>
      </c>
    </row>
    <row r="527" spans="2:4" ht="15" customHeight="1" x14ac:dyDescent="0.25">
      <c r="B527" s="45" t="s">
        <v>584</v>
      </c>
      <c r="C527" s="46" t="s">
        <v>36</v>
      </c>
      <c r="D527" s="35" t="e">
        <f t="shared" ref="D527:D590" si="12">VLOOKUP(C527,F$9:G$18,2,TRUE)</f>
        <v>#N/A</v>
      </c>
    </row>
    <row r="528" spans="2:4" ht="15" customHeight="1" x14ac:dyDescent="0.25">
      <c r="B528" s="45" t="s">
        <v>585</v>
      </c>
      <c r="C528" s="46" t="s">
        <v>36</v>
      </c>
      <c r="D528" s="35" t="e">
        <f t="shared" si="12"/>
        <v>#N/A</v>
      </c>
    </row>
    <row r="529" spans="2:4" ht="15" customHeight="1" x14ac:dyDescent="0.25">
      <c r="B529" s="45" t="s">
        <v>586</v>
      </c>
      <c r="C529" s="46" t="s">
        <v>36</v>
      </c>
      <c r="D529" s="35" t="e">
        <f t="shared" si="12"/>
        <v>#N/A</v>
      </c>
    </row>
    <row r="530" spans="2:4" ht="15" customHeight="1" x14ac:dyDescent="0.25">
      <c r="B530" s="45" t="s">
        <v>587</v>
      </c>
      <c r="C530" s="46" t="s">
        <v>36</v>
      </c>
      <c r="D530" s="35" t="e">
        <f t="shared" si="12"/>
        <v>#N/A</v>
      </c>
    </row>
    <row r="531" spans="2:4" ht="15" customHeight="1" x14ac:dyDescent="0.25">
      <c r="B531" s="45" t="s">
        <v>588</v>
      </c>
      <c r="C531" s="46" t="s">
        <v>36</v>
      </c>
      <c r="D531" s="35" t="e">
        <f t="shared" si="12"/>
        <v>#N/A</v>
      </c>
    </row>
    <row r="532" spans="2:4" ht="15" customHeight="1" x14ac:dyDescent="0.25">
      <c r="B532" s="45" t="s">
        <v>589</v>
      </c>
      <c r="C532" s="46" t="s">
        <v>36</v>
      </c>
      <c r="D532" s="35" t="e">
        <f t="shared" si="12"/>
        <v>#N/A</v>
      </c>
    </row>
    <row r="533" spans="2:4" ht="15" customHeight="1" x14ac:dyDescent="0.25">
      <c r="B533" s="45" t="s">
        <v>590</v>
      </c>
      <c r="C533" s="46" t="s">
        <v>36</v>
      </c>
      <c r="D533" s="35" t="e">
        <f t="shared" si="12"/>
        <v>#N/A</v>
      </c>
    </row>
    <row r="534" spans="2:4" ht="15" customHeight="1" x14ac:dyDescent="0.25">
      <c r="B534" s="45" t="s">
        <v>591</v>
      </c>
      <c r="C534" s="46" t="s">
        <v>36</v>
      </c>
      <c r="D534" s="35" t="e">
        <f t="shared" si="12"/>
        <v>#N/A</v>
      </c>
    </row>
    <row r="535" spans="2:4" ht="15" customHeight="1" x14ac:dyDescent="0.25">
      <c r="B535" s="45" t="s">
        <v>592</v>
      </c>
      <c r="C535" s="46" t="s">
        <v>36</v>
      </c>
      <c r="D535" s="35" t="e">
        <f t="shared" si="12"/>
        <v>#N/A</v>
      </c>
    </row>
    <row r="536" spans="2:4" ht="15" customHeight="1" x14ac:dyDescent="0.25">
      <c r="B536" s="45" t="s">
        <v>593</v>
      </c>
      <c r="C536" s="46" t="s">
        <v>36</v>
      </c>
      <c r="D536" s="35" t="e">
        <f t="shared" si="12"/>
        <v>#N/A</v>
      </c>
    </row>
    <row r="537" spans="2:4" ht="15" customHeight="1" x14ac:dyDescent="0.25">
      <c r="B537" s="45" t="s">
        <v>594</v>
      </c>
      <c r="C537" s="46" t="s">
        <v>36</v>
      </c>
      <c r="D537" s="35" t="e">
        <f t="shared" si="12"/>
        <v>#N/A</v>
      </c>
    </row>
    <row r="538" spans="2:4" ht="15" customHeight="1" x14ac:dyDescent="0.25">
      <c r="B538" s="45" t="s">
        <v>595</v>
      </c>
      <c r="C538" s="46" t="s">
        <v>36</v>
      </c>
      <c r="D538" s="35" t="e">
        <f t="shared" si="12"/>
        <v>#N/A</v>
      </c>
    </row>
    <row r="539" spans="2:4" ht="15" customHeight="1" x14ac:dyDescent="0.25">
      <c r="B539" s="45" t="s">
        <v>596</v>
      </c>
      <c r="C539" s="46" t="s">
        <v>36</v>
      </c>
      <c r="D539" s="35" t="e">
        <f t="shared" si="12"/>
        <v>#N/A</v>
      </c>
    </row>
    <row r="540" spans="2:4" ht="15" customHeight="1" x14ac:dyDescent="0.25">
      <c r="B540" s="45" t="s">
        <v>597</v>
      </c>
      <c r="C540" s="46" t="s">
        <v>36</v>
      </c>
      <c r="D540" s="35" t="e">
        <f t="shared" si="12"/>
        <v>#N/A</v>
      </c>
    </row>
    <row r="541" spans="2:4" ht="15" customHeight="1" x14ac:dyDescent="0.25">
      <c r="B541" s="45" t="s">
        <v>598</v>
      </c>
      <c r="C541" s="46" t="s">
        <v>36</v>
      </c>
      <c r="D541" s="35" t="e">
        <f t="shared" si="12"/>
        <v>#N/A</v>
      </c>
    </row>
    <row r="542" spans="2:4" ht="15" customHeight="1" x14ac:dyDescent="0.25">
      <c r="B542" s="45" t="s">
        <v>599</v>
      </c>
      <c r="C542" s="46" t="s">
        <v>36</v>
      </c>
      <c r="D542" s="35" t="e">
        <f t="shared" si="12"/>
        <v>#N/A</v>
      </c>
    </row>
    <row r="543" spans="2:4" ht="15" customHeight="1" x14ac:dyDescent="0.25">
      <c r="B543" s="45" t="s">
        <v>600</v>
      </c>
      <c r="C543" s="46" t="s">
        <v>36</v>
      </c>
      <c r="D543" s="35" t="e">
        <f t="shared" si="12"/>
        <v>#N/A</v>
      </c>
    </row>
    <row r="544" spans="2:4" ht="15" customHeight="1" x14ac:dyDescent="0.25">
      <c r="B544" s="45" t="s">
        <v>601</v>
      </c>
      <c r="C544" s="46" t="s">
        <v>36</v>
      </c>
      <c r="D544" s="35" t="e">
        <f t="shared" si="12"/>
        <v>#N/A</v>
      </c>
    </row>
    <row r="545" spans="2:4" ht="15" customHeight="1" x14ac:dyDescent="0.25">
      <c r="B545" s="45" t="s">
        <v>602</v>
      </c>
      <c r="C545" s="46" t="s">
        <v>36</v>
      </c>
      <c r="D545" s="35" t="e">
        <f t="shared" si="12"/>
        <v>#N/A</v>
      </c>
    </row>
    <row r="546" spans="2:4" ht="15" customHeight="1" x14ac:dyDescent="0.25">
      <c r="B546" s="45" t="s">
        <v>603</v>
      </c>
      <c r="C546" s="46" t="s">
        <v>36</v>
      </c>
      <c r="D546" s="35" t="e">
        <f t="shared" si="12"/>
        <v>#N/A</v>
      </c>
    </row>
    <row r="547" spans="2:4" ht="15" customHeight="1" x14ac:dyDescent="0.25">
      <c r="B547" s="45" t="s">
        <v>604</v>
      </c>
      <c r="C547" s="46" t="s">
        <v>36</v>
      </c>
      <c r="D547" s="35" t="e">
        <f t="shared" si="12"/>
        <v>#N/A</v>
      </c>
    </row>
    <row r="548" spans="2:4" ht="15" customHeight="1" x14ac:dyDescent="0.25">
      <c r="B548" s="45" t="s">
        <v>605</v>
      </c>
      <c r="C548" s="46" t="s">
        <v>36</v>
      </c>
      <c r="D548" s="35" t="e">
        <f t="shared" si="12"/>
        <v>#N/A</v>
      </c>
    </row>
    <row r="549" spans="2:4" ht="15" customHeight="1" x14ac:dyDescent="0.25">
      <c r="B549" s="45" t="s">
        <v>606</v>
      </c>
      <c r="C549" s="46" t="s">
        <v>36</v>
      </c>
      <c r="D549" s="35" t="e">
        <f t="shared" si="12"/>
        <v>#N/A</v>
      </c>
    </row>
    <row r="550" spans="2:4" ht="15" customHeight="1" x14ac:dyDescent="0.25">
      <c r="B550" s="45" t="s">
        <v>607</v>
      </c>
      <c r="C550" s="46" t="s">
        <v>36</v>
      </c>
      <c r="D550" s="35" t="e">
        <f t="shared" si="12"/>
        <v>#N/A</v>
      </c>
    </row>
    <row r="551" spans="2:4" ht="15" customHeight="1" x14ac:dyDescent="0.25">
      <c r="B551" s="45" t="s">
        <v>608</v>
      </c>
      <c r="C551" s="46" t="s">
        <v>36</v>
      </c>
      <c r="D551" s="35" t="e">
        <f t="shared" si="12"/>
        <v>#N/A</v>
      </c>
    </row>
    <row r="552" spans="2:4" ht="15" customHeight="1" x14ac:dyDescent="0.25">
      <c r="B552" s="45" t="s">
        <v>609</v>
      </c>
      <c r="C552" s="46" t="s">
        <v>36</v>
      </c>
      <c r="D552" s="35" t="e">
        <f t="shared" si="12"/>
        <v>#N/A</v>
      </c>
    </row>
    <row r="553" spans="2:4" ht="15" customHeight="1" x14ac:dyDescent="0.25">
      <c r="B553" s="45" t="s">
        <v>610</v>
      </c>
      <c r="C553" s="46" t="s">
        <v>36</v>
      </c>
      <c r="D553" s="35" t="e">
        <f t="shared" si="12"/>
        <v>#N/A</v>
      </c>
    </row>
    <row r="554" spans="2:4" ht="15" customHeight="1" x14ac:dyDescent="0.25">
      <c r="B554" s="45" t="s">
        <v>611</v>
      </c>
      <c r="C554" s="46" t="s">
        <v>36</v>
      </c>
      <c r="D554" s="35" t="e">
        <f t="shared" si="12"/>
        <v>#N/A</v>
      </c>
    </row>
    <row r="555" spans="2:4" ht="15" customHeight="1" x14ac:dyDescent="0.25">
      <c r="B555" s="45" t="s">
        <v>612</v>
      </c>
      <c r="C555" s="46" t="s">
        <v>36</v>
      </c>
      <c r="D555" s="35" t="e">
        <f t="shared" si="12"/>
        <v>#N/A</v>
      </c>
    </row>
    <row r="556" spans="2:4" ht="15" customHeight="1" x14ac:dyDescent="0.25">
      <c r="B556" s="45" t="s">
        <v>613</v>
      </c>
      <c r="C556" s="46" t="s">
        <v>36</v>
      </c>
      <c r="D556" s="35" t="e">
        <f t="shared" si="12"/>
        <v>#N/A</v>
      </c>
    </row>
    <row r="557" spans="2:4" ht="15" customHeight="1" x14ac:dyDescent="0.25">
      <c r="B557" s="45" t="s">
        <v>614</v>
      </c>
      <c r="C557" s="46" t="s">
        <v>36</v>
      </c>
      <c r="D557" s="35" t="e">
        <f t="shared" si="12"/>
        <v>#N/A</v>
      </c>
    </row>
    <row r="558" spans="2:4" ht="15" customHeight="1" x14ac:dyDescent="0.25">
      <c r="B558" s="45" t="s">
        <v>615</v>
      </c>
      <c r="C558" s="46" t="s">
        <v>36</v>
      </c>
      <c r="D558" s="35" t="e">
        <f t="shared" si="12"/>
        <v>#N/A</v>
      </c>
    </row>
    <row r="559" spans="2:4" ht="15" customHeight="1" x14ac:dyDescent="0.25">
      <c r="B559" s="45" t="s">
        <v>616</v>
      </c>
      <c r="C559" s="46" t="s">
        <v>36</v>
      </c>
      <c r="D559" s="35" t="e">
        <f t="shared" si="12"/>
        <v>#N/A</v>
      </c>
    </row>
    <row r="560" spans="2:4" ht="15" customHeight="1" x14ac:dyDescent="0.25">
      <c r="B560" s="45" t="s">
        <v>617</v>
      </c>
      <c r="C560" s="46" t="s">
        <v>36</v>
      </c>
      <c r="D560" s="35" t="e">
        <f t="shared" si="12"/>
        <v>#N/A</v>
      </c>
    </row>
    <row r="561" spans="2:4" ht="15" customHeight="1" x14ac:dyDescent="0.25">
      <c r="B561" s="45" t="s">
        <v>618</v>
      </c>
      <c r="C561" s="46" t="s">
        <v>36</v>
      </c>
      <c r="D561" s="35" t="e">
        <f t="shared" si="12"/>
        <v>#N/A</v>
      </c>
    </row>
    <row r="562" spans="2:4" ht="15" customHeight="1" x14ac:dyDescent="0.25">
      <c r="B562" s="45" t="s">
        <v>619</v>
      </c>
      <c r="C562" s="46" t="s">
        <v>36</v>
      </c>
      <c r="D562" s="35" t="e">
        <f t="shared" si="12"/>
        <v>#N/A</v>
      </c>
    </row>
    <row r="563" spans="2:4" ht="15" customHeight="1" x14ac:dyDescent="0.25">
      <c r="B563" s="45" t="s">
        <v>620</v>
      </c>
      <c r="C563" s="46" t="s">
        <v>36</v>
      </c>
      <c r="D563" s="35" t="e">
        <f t="shared" si="12"/>
        <v>#N/A</v>
      </c>
    </row>
    <row r="564" spans="2:4" ht="15" customHeight="1" x14ac:dyDescent="0.25">
      <c r="B564" s="45" t="s">
        <v>621</v>
      </c>
      <c r="C564" s="46" t="s">
        <v>36</v>
      </c>
      <c r="D564" s="35" t="e">
        <f t="shared" si="12"/>
        <v>#N/A</v>
      </c>
    </row>
    <row r="565" spans="2:4" ht="15" customHeight="1" x14ac:dyDescent="0.25">
      <c r="B565" s="45" t="s">
        <v>622</v>
      </c>
      <c r="C565" s="46" t="s">
        <v>36</v>
      </c>
      <c r="D565" s="35" t="e">
        <f t="shared" si="12"/>
        <v>#N/A</v>
      </c>
    </row>
    <row r="566" spans="2:4" ht="15" customHeight="1" x14ac:dyDescent="0.25">
      <c r="B566" s="45" t="s">
        <v>623</v>
      </c>
      <c r="C566" s="46" t="s">
        <v>36</v>
      </c>
      <c r="D566" s="35" t="e">
        <f t="shared" si="12"/>
        <v>#N/A</v>
      </c>
    </row>
    <row r="567" spans="2:4" ht="15" customHeight="1" x14ac:dyDescent="0.25">
      <c r="B567" s="45" t="s">
        <v>624</v>
      </c>
      <c r="C567" s="46" t="s">
        <v>36</v>
      </c>
      <c r="D567" s="35" t="e">
        <f t="shared" si="12"/>
        <v>#N/A</v>
      </c>
    </row>
    <row r="568" spans="2:4" ht="15" customHeight="1" x14ac:dyDescent="0.25">
      <c r="B568" s="45" t="s">
        <v>625</v>
      </c>
      <c r="C568" s="46" t="s">
        <v>36</v>
      </c>
      <c r="D568" s="35" t="e">
        <f t="shared" si="12"/>
        <v>#N/A</v>
      </c>
    </row>
    <row r="569" spans="2:4" ht="15" customHeight="1" x14ac:dyDescent="0.25">
      <c r="B569" s="45" t="s">
        <v>626</v>
      </c>
      <c r="C569" s="46" t="s">
        <v>36</v>
      </c>
      <c r="D569" s="35" t="e">
        <f t="shared" si="12"/>
        <v>#N/A</v>
      </c>
    </row>
    <row r="570" spans="2:4" ht="15" customHeight="1" x14ac:dyDescent="0.25">
      <c r="B570" s="45" t="s">
        <v>627</v>
      </c>
      <c r="C570" s="46" t="s">
        <v>36</v>
      </c>
      <c r="D570" s="35" t="e">
        <f t="shared" si="12"/>
        <v>#N/A</v>
      </c>
    </row>
    <row r="571" spans="2:4" ht="15" customHeight="1" x14ac:dyDescent="0.25">
      <c r="B571" s="45" t="s">
        <v>628</v>
      </c>
      <c r="C571" s="46" t="s">
        <v>36</v>
      </c>
      <c r="D571" s="35" t="e">
        <f t="shared" si="12"/>
        <v>#N/A</v>
      </c>
    </row>
    <row r="572" spans="2:4" ht="15" customHeight="1" x14ac:dyDescent="0.25">
      <c r="B572" s="45" t="s">
        <v>629</v>
      </c>
      <c r="C572" s="46" t="s">
        <v>36</v>
      </c>
      <c r="D572" s="35" t="e">
        <f t="shared" si="12"/>
        <v>#N/A</v>
      </c>
    </row>
    <row r="573" spans="2:4" ht="15" customHeight="1" x14ac:dyDescent="0.25">
      <c r="B573" s="45" t="s">
        <v>630</v>
      </c>
      <c r="C573" s="46" t="s">
        <v>36</v>
      </c>
      <c r="D573" s="35" t="e">
        <f t="shared" si="12"/>
        <v>#N/A</v>
      </c>
    </row>
    <row r="574" spans="2:4" ht="15" customHeight="1" x14ac:dyDescent="0.25">
      <c r="B574" s="45" t="s">
        <v>631</v>
      </c>
      <c r="C574" s="46" t="s">
        <v>36</v>
      </c>
      <c r="D574" s="35" t="e">
        <f t="shared" si="12"/>
        <v>#N/A</v>
      </c>
    </row>
    <row r="575" spans="2:4" ht="15" customHeight="1" x14ac:dyDescent="0.25">
      <c r="B575" s="45" t="s">
        <v>632</v>
      </c>
      <c r="C575" s="46" t="s">
        <v>36</v>
      </c>
      <c r="D575" s="35" t="e">
        <f t="shared" si="12"/>
        <v>#N/A</v>
      </c>
    </row>
    <row r="576" spans="2:4" ht="15" customHeight="1" x14ac:dyDescent="0.25">
      <c r="B576" s="45" t="s">
        <v>633</v>
      </c>
      <c r="C576" s="46" t="s">
        <v>36</v>
      </c>
      <c r="D576" s="35" t="e">
        <f t="shared" si="12"/>
        <v>#N/A</v>
      </c>
    </row>
    <row r="577" spans="2:4" ht="15" customHeight="1" x14ac:dyDescent="0.25">
      <c r="B577" s="45" t="s">
        <v>634</v>
      </c>
      <c r="C577" s="46" t="s">
        <v>36</v>
      </c>
      <c r="D577" s="35" t="e">
        <f t="shared" si="12"/>
        <v>#N/A</v>
      </c>
    </row>
    <row r="578" spans="2:4" ht="15" customHeight="1" x14ac:dyDescent="0.25">
      <c r="B578" s="45" t="s">
        <v>635</v>
      </c>
      <c r="C578" s="46" t="s">
        <v>36</v>
      </c>
      <c r="D578" s="35" t="e">
        <f t="shared" si="12"/>
        <v>#N/A</v>
      </c>
    </row>
    <row r="579" spans="2:4" ht="15" customHeight="1" x14ac:dyDescent="0.25">
      <c r="B579" s="45" t="s">
        <v>636</v>
      </c>
      <c r="C579" s="46" t="s">
        <v>36</v>
      </c>
      <c r="D579" s="35" t="e">
        <f t="shared" si="12"/>
        <v>#N/A</v>
      </c>
    </row>
    <row r="580" spans="2:4" ht="15" customHeight="1" x14ac:dyDescent="0.25">
      <c r="B580" s="45" t="s">
        <v>637</v>
      </c>
      <c r="C580" s="46" t="s">
        <v>36</v>
      </c>
      <c r="D580" s="35" t="e">
        <f t="shared" si="12"/>
        <v>#N/A</v>
      </c>
    </row>
    <row r="581" spans="2:4" ht="15" customHeight="1" x14ac:dyDescent="0.25">
      <c r="B581" s="45" t="s">
        <v>638</v>
      </c>
      <c r="C581" s="46" t="s">
        <v>36</v>
      </c>
      <c r="D581" s="35" t="e">
        <f t="shared" si="12"/>
        <v>#N/A</v>
      </c>
    </row>
    <row r="582" spans="2:4" ht="15" customHeight="1" x14ac:dyDescent="0.25">
      <c r="B582" s="45" t="s">
        <v>639</v>
      </c>
      <c r="C582" s="46" t="s">
        <v>36</v>
      </c>
      <c r="D582" s="35" t="e">
        <f t="shared" si="12"/>
        <v>#N/A</v>
      </c>
    </row>
    <row r="583" spans="2:4" ht="15" customHeight="1" x14ac:dyDescent="0.25">
      <c r="B583" s="45" t="s">
        <v>640</v>
      </c>
      <c r="C583" s="46" t="s">
        <v>36</v>
      </c>
      <c r="D583" s="35" t="e">
        <f t="shared" si="12"/>
        <v>#N/A</v>
      </c>
    </row>
    <row r="584" spans="2:4" ht="15" customHeight="1" x14ac:dyDescent="0.25">
      <c r="B584" s="45" t="s">
        <v>641</v>
      </c>
      <c r="C584" s="46" t="s">
        <v>36</v>
      </c>
      <c r="D584" s="35" t="e">
        <f t="shared" si="12"/>
        <v>#N/A</v>
      </c>
    </row>
    <row r="585" spans="2:4" ht="15" customHeight="1" x14ac:dyDescent="0.25">
      <c r="B585" s="45" t="s">
        <v>642</v>
      </c>
      <c r="C585" s="46" t="s">
        <v>36</v>
      </c>
      <c r="D585" s="35" t="e">
        <f t="shared" si="12"/>
        <v>#N/A</v>
      </c>
    </row>
    <row r="586" spans="2:4" ht="15" customHeight="1" x14ac:dyDescent="0.25">
      <c r="B586" s="45" t="s">
        <v>643</v>
      </c>
      <c r="C586" s="46" t="s">
        <v>36</v>
      </c>
      <c r="D586" s="35" t="e">
        <f t="shared" si="12"/>
        <v>#N/A</v>
      </c>
    </row>
    <row r="587" spans="2:4" ht="15" customHeight="1" x14ac:dyDescent="0.25">
      <c r="B587" s="45" t="s">
        <v>644</v>
      </c>
      <c r="C587" s="46" t="s">
        <v>36</v>
      </c>
      <c r="D587" s="35" t="e">
        <f t="shared" si="12"/>
        <v>#N/A</v>
      </c>
    </row>
    <row r="588" spans="2:4" ht="15" customHeight="1" x14ac:dyDescent="0.25">
      <c r="B588" s="45" t="s">
        <v>645</v>
      </c>
      <c r="C588" s="46" t="s">
        <v>36</v>
      </c>
      <c r="D588" s="35" t="e">
        <f t="shared" si="12"/>
        <v>#N/A</v>
      </c>
    </row>
    <row r="589" spans="2:4" ht="15" customHeight="1" x14ac:dyDescent="0.25">
      <c r="B589" s="45" t="s">
        <v>646</v>
      </c>
      <c r="C589" s="46" t="s">
        <v>36</v>
      </c>
      <c r="D589" s="35" t="e">
        <f t="shared" si="12"/>
        <v>#N/A</v>
      </c>
    </row>
    <row r="590" spans="2:4" ht="15" customHeight="1" x14ac:dyDescent="0.25">
      <c r="B590" s="45" t="s">
        <v>647</v>
      </c>
      <c r="C590" s="46" t="s">
        <v>36</v>
      </c>
      <c r="D590" s="35" t="e">
        <f t="shared" si="12"/>
        <v>#N/A</v>
      </c>
    </row>
    <row r="591" spans="2:4" ht="15" customHeight="1" x14ac:dyDescent="0.25">
      <c r="B591" s="45" t="s">
        <v>648</v>
      </c>
      <c r="C591" s="46" t="s">
        <v>36</v>
      </c>
      <c r="D591" s="35" t="e">
        <f t="shared" ref="D591:D654" si="13">VLOOKUP(C591,F$9:G$18,2,TRUE)</f>
        <v>#N/A</v>
      </c>
    </row>
    <row r="592" spans="2:4" ht="15" customHeight="1" x14ac:dyDescent="0.25">
      <c r="B592" s="45" t="s">
        <v>649</v>
      </c>
      <c r="C592" s="46" t="s">
        <v>36</v>
      </c>
      <c r="D592" s="35" t="e">
        <f t="shared" si="13"/>
        <v>#N/A</v>
      </c>
    </row>
    <row r="593" spans="2:4" ht="15" customHeight="1" x14ac:dyDescent="0.25">
      <c r="B593" s="45" t="s">
        <v>650</v>
      </c>
      <c r="C593" s="46" t="s">
        <v>36</v>
      </c>
      <c r="D593" s="35" t="e">
        <f t="shared" si="13"/>
        <v>#N/A</v>
      </c>
    </row>
    <row r="594" spans="2:4" ht="15" customHeight="1" x14ac:dyDescent="0.25">
      <c r="B594" s="45" t="s">
        <v>651</v>
      </c>
      <c r="C594" s="46" t="s">
        <v>36</v>
      </c>
      <c r="D594" s="35" t="e">
        <f t="shared" si="13"/>
        <v>#N/A</v>
      </c>
    </row>
    <row r="595" spans="2:4" ht="15" customHeight="1" x14ac:dyDescent="0.25">
      <c r="B595" s="45" t="s">
        <v>652</v>
      </c>
      <c r="C595" s="46" t="s">
        <v>36</v>
      </c>
      <c r="D595" s="35" t="e">
        <f t="shared" si="13"/>
        <v>#N/A</v>
      </c>
    </row>
    <row r="596" spans="2:4" ht="15" customHeight="1" x14ac:dyDescent="0.25">
      <c r="B596" s="45" t="s">
        <v>653</v>
      </c>
      <c r="C596" s="46" t="s">
        <v>36</v>
      </c>
      <c r="D596" s="35" t="e">
        <f t="shared" si="13"/>
        <v>#N/A</v>
      </c>
    </row>
    <row r="597" spans="2:4" ht="15" customHeight="1" x14ac:dyDescent="0.25">
      <c r="B597" s="45" t="s">
        <v>654</v>
      </c>
      <c r="C597" s="46" t="s">
        <v>36</v>
      </c>
      <c r="D597" s="35" t="e">
        <f t="shared" si="13"/>
        <v>#N/A</v>
      </c>
    </row>
    <row r="598" spans="2:4" ht="15" customHeight="1" x14ac:dyDescent="0.25">
      <c r="B598" s="45" t="s">
        <v>655</v>
      </c>
      <c r="C598" s="46" t="s">
        <v>36</v>
      </c>
      <c r="D598" s="35" t="e">
        <f t="shared" si="13"/>
        <v>#N/A</v>
      </c>
    </row>
    <row r="599" spans="2:4" ht="15" customHeight="1" x14ac:dyDescent="0.25">
      <c r="B599" s="45" t="s">
        <v>656</v>
      </c>
      <c r="C599" s="46" t="s">
        <v>36</v>
      </c>
      <c r="D599" s="35" t="e">
        <f t="shared" si="13"/>
        <v>#N/A</v>
      </c>
    </row>
    <row r="600" spans="2:4" ht="15" customHeight="1" x14ac:dyDescent="0.25">
      <c r="B600" s="45" t="s">
        <v>657</v>
      </c>
      <c r="C600" s="46" t="s">
        <v>36</v>
      </c>
      <c r="D600" s="35" t="e">
        <f t="shared" si="13"/>
        <v>#N/A</v>
      </c>
    </row>
    <row r="601" spans="2:4" ht="15" customHeight="1" x14ac:dyDescent="0.25">
      <c r="B601" s="45" t="s">
        <v>658</v>
      </c>
      <c r="C601" s="46" t="s">
        <v>36</v>
      </c>
      <c r="D601" s="35" t="e">
        <f t="shared" si="13"/>
        <v>#N/A</v>
      </c>
    </row>
    <row r="602" spans="2:4" ht="15" customHeight="1" x14ac:dyDescent="0.25">
      <c r="B602" s="45" t="s">
        <v>659</v>
      </c>
      <c r="C602" s="46" t="s">
        <v>36</v>
      </c>
      <c r="D602" s="35" t="e">
        <f t="shared" si="13"/>
        <v>#N/A</v>
      </c>
    </row>
    <row r="603" spans="2:4" ht="15" customHeight="1" x14ac:dyDescent="0.25">
      <c r="B603" s="45" t="s">
        <v>660</v>
      </c>
      <c r="C603" s="46" t="s">
        <v>36</v>
      </c>
      <c r="D603" s="35" t="e">
        <f t="shared" si="13"/>
        <v>#N/A</v>
      </c>
    </row>
    <row r="604" spans="2:4" ht="15" customHeight="1" x14ac:dyDescent="0.25">
      <c r="B604" s="45" t="s">
        <v>661</v>
      </c>
      <c r="C604" s="46" t="s">
        <v>36</v>
      </c>
      <c r="D604" s="35" t="e">
        <f t="shared" si="13"/>
        <v>#N/A</v>
      </c>
    </row>
    <row r="605" spans="2:4" ht="15" customHeight="1" x14ac:dyDescent="0.25">
      <c r="B605" s="45" t="s">
        <v>662</v>
      </c>
      <c r="C605" s="46" t="s">
        <v>36</v>
      </c>
      <c r="D605" s="35" t="e">
        <f t="shared" si="13"/>
        <v>#N/A</v>
      </c>
    </row>
    <row r="606" spans="2:4" ht="15" customHeight="1" x14ac:dyDescent="0.25">
      <c r="B606" s="45" t="s">
        <v>663</v>
      </c>
      <c r="C606" s="46" t="s">
        <v>36</v>
      </c>
      <c r="D606" s="35" t="e">
        <f t="shared" si="13"/>
        <v>#N/A</v>
      </c>
    </row>
    <row r="607" spans="2:4" ht="15" customHeight="1" x14ac:dyDescent="0.25">
      <c r="B607" s="45" t="s">
        <v>664</v>
      </c>
      <c r="C607" s="46" t="s">
        <v>36</v>
      </c>
      <c r="D607" s="35" t="e">
        <f t="shared" si="13"/>
        <v>#N/A</v>
      </c>
    </row>
    <row r="608" spans="2:4" ht="15" customHeight="1" x14ac:dyDescent="0.25">
      <c r="B608" s="45" t="s">
        <v>665</v>
      </c>
      <c r="C608" s="46" t="s">
        <v>36</v>
      </c>
      <c r="D608" s="35" t="e">
        <f t="shared" si="13"/>
        <v>#N/A</v>
      </c>
    </row>
    <row r="609" spans="2:4" ht="15" customHeight="1" x14ac:dyDescent="0.25">
      <c r="B609" s="45" t="s">
        <v>666</v>
      </c>
      <c r="C609" s="46" t="s">
        <v>36</v>
      </c>
      <c r="D609" s="35" t="e">
        <f t="shared" si="13"/>
        <v>#N/A</v>
      </c>
    </row>
    <row r="610" spans="2:4" ht="15" customHeight="1" x14ac:dyDescent="0.25">
      <c r="B610" s="45" t="s">
        <v>667</v>
      </c>
      <c r="C610" s="46" t="s">
        <v>36</v>
      </c>
      <c r="D610" s="35" t="e">
        <f t="shared" si="13"/>
        <v>#N/A</v>
      </c>
    </row>
    <row r="611" spans="2:4" ht="15" customHeight="1" x14ac:dyDescent="0.25">
      <c r="B611" s="45" t="s">
        <v>668</v>
      </c>
      <c r="C611" s="46" t="s">
        <v>36</v>
      </c>
      <c r="D611" s="35" t="e">
        <f t="shared" si="13"/>
        <v>#N/A</v>
      </c>
    </row>
    <row r="612" spans="2:4" ht="15" customHeight="1" x14ac:dyDescent="0.25">
      <c r="B612" s="45" t="s">
        <v>669</v>
      </c>
      <c r="C612" s="46" t="s">
        <v>36</v>
      </c>
      <c r="D612" s="35" t="e">
        <f t="shared" si="13"/>
        <v>#N/A</v>
      </c>
    </row>
    <row r="613" spans="2:4" ht="15" customHeight="1" x14ac:dyDescent="0.25">
      <c r="B613" s="45" t="s">
        <v>670</v>
      </c>
      <c r="C613" s="46" t="s">
        <v>36</v>
      </c>
      <c r="D613" s="35" t="e">
        <f t="shared" si="13"/>
        <v>#N/A</v>
      </c>
    </row>
    <row r="614" spans="2:4" ht="15" customHeight="1" x14ac:dyDescent="0.25">
      <c r="B614" s="45" t="s">
        <v>671</v>
      </c>
      <c r="C614" s="46" t="s">
        <v>36</v>
      </c>
      <c r="D614" s="35" t="e">
        <f t="shared" si="13"/>
        <v>#N/A</v>
      </c>
    </row>
    <row r="615" spans="2:4" ht="15" customHeight="1" x14ac:dyDescent="0.25">
      <c r="B615" s="45" t="s">
        <v>672</v>
      </c>
      <c r="C615" s="46" t="s">
        <v>36</v>
      </c>
      <c r="D615" s="35" t="e">
        <f t="shared" si="13"/>
        <v>#N/A</v>
      </c>
    </row>
    <row r="616" spans="2:4" ht="15" customHeight="1" x14ac:dyDescent="0.25">
      <c r="B616" s="45" t="s">
        <v>673</v>
      </c>
      <c r="C616" s="46" t="s">
        <v>36</v>
      </c>
      <c r="D616" s="35" t="e">
        <f t="shared" si="13"/>
        <v>#N/A</v>
      </c>
    </row>
    <row r="617" spans="2:4" ht="15" customHeight="1" x14ac:dyDescent="0.25">
      <c r="B617" s="45" t="s">
        <v>674</v>
      </c>
      <c r="C617" s="46" t="s">
        <v>36</v>
      </c>
      <c r="D617" s="35" t="e">
        <f t="shared" si="13"/>
        <v>#N/A</v>
      </c>
    </row>
    <row r="618" spans="2:4" ht="15" customHeight="1" x14ac:dyDescent="0.25">
      <c r="B618" s="45" t="s">
        <v>675</v>
      </c>
      <c r="C618" s="46" t="s">
        <v>36</v>
      </c>
      <c r="D618" s="35" t="e">
        <f t="shared" si="13"/>
        <v>#N/A</v>
      </c>
    </row>
    <row r="619" spans="2:4" ht="15" customHeight="1" x14ac:dyDescent="0.25">
      <c r="B619" s="45" t="s">
        <v>676</v>
      </c>
      <c r="C619" s="46" t="s">
        <v>36</v>
      </c>
      <c r="D619" s="35" t="e">
        <f t="shared" si="13"/>
        <v>#N/A</v>
      </c>
    </row>
    <row r="620" spans="2:4" ht="15" customHeight="1" x14ac:dyDescent="0.25">
      <c r="B620" s="45" t="s">
        <v>677</v>
      </c>
      <c r="C620" s="46" t="s">
        <v>36</v>
      </c>
      <c r="D620" s="35" t="e">
        <f t="shared" si="13"/>
        <v>#N/A</v>
      </c>
    </row>
    <row r="621" spans="2:4" ht="15" customHeight="1" x14ac:dyDescent="0.25">
      <c r="B621" s="45" t="s">
        <v>678</v>
      </c>
      <c r="C621" s="46" t="s">
        <v>36</v>
      </c>
      <c r="D621" s="35" t="e">
        <f t="shared" si="13"/>
        <v>#N/A</v>
      </c>
    </row>
    <row r="622" spans="2:4" ht="15" customHeight="1" x14ac:dyDescent="0.25">
      <c r="B622" s="45" t="s">
        <v>679</v>
      </c>
      <c r="C622" s="46" t="s">
        <v>36</v>
      </c>
      <c r="D622" s="35" t="e">
        <f t="shared" si="13"/>
        <v>#N/A</v>
      </c>
    </row>
    <row r="623" spans="2:4" ht="15" customHeight="1" x14ac:dyDescent="0.25">
      <c r="B623" s="45" t="s">
        <v>680</v>
      </c>
      <c r="C623" s="46" t="s">
        <v>36</v>
      </c>
      <c r="D623" s="35" t="e">
        <f t="shared" si="13"/>
        <v>#N/A</v>
      </c>
    </row>
    <row r="624" spans="2:4" ht="15" customHeight="1" x14ac:dyDescent="0.25">
      <c r="B624" s="45" t="s">
        <v>681</v>
      </c>
      <c r="C624" s="46" t="s">
        <v>36</v>
      </c>
      <c r="D624" s="35" t="e">
        <f t="shared" si="13"/>
        <v>#N/A</v>
      </c>
    </row>
    <row r="625" spans="2:4" ht="15" customHeight="1" x14ac:dyDescent="0.25">
      <c r="B625" s="45" t="s">
        <v>682</v>
      </c>
      <c r="C625" s="46" t="s">
        <v>36</v>
      </c>
      <c r="D625" s="35" t="e">
        <f t="shared" si="13"/>
        <v>#N/A</v>
      </c>
    </row>
    <row r="626" spans="2:4" ht="15" customHeight="1" x14ac:dyDescent="0.25">
      <c r="B626" s="45" t="s">
        <v>683</v>
      </c>
      <c r="C626" s="46" t="s">
        <v>36</v>
      </c>
      <c r="D626" s="35" t="e">
        <f t="shared" si="13"/>
        <v>#N/A</v>
      </c>
    </row>
    <row r="627" spans="2:4" ht="15" customHeight="1" x14ac:dyDescent="0.25">
      <c r="B627" s="45" t="s">
        <v>684</v>
      </c>
      <c r="C627" s="46" t="s">
        <v>36</v>
      </c>
      <c r="D627" s="35" t="e">
        <f t="shared" si="13"/>
        <v>#N/A</v>
      </c>
    </row>
    <row r="628" spans="2:4" ht="15" customHeight="1" x14ac:dyDescent="0.25">
      <c r="B628" s="45" t="s">
        <v>685</v>
      </c>
      <c r="C628" s="46" t="s">
        <v>36</v>
      </c>
      <c r="D628" s="35" t="e">
        <f t="shared" si="13"/>
        <v>#N/A</v>
      </c>
    </row>
    <row r="629" spans="2:4" ht="15" customHeight="1" x14ac:dyDescent="0.25">
      <c r="B629" s="45" t="s">
        <v>686</v>
      </c>
      <c r="C629" s="46" t="s">
        <v>36</v>
      </c>
      <c r="D629" s="35" t="e">
        <f t="shared" si="13"/>
        <v>#N/A</v>
      </c>
    </row>
    <row r="630" spans="2:4" ht="15" customHeight="1" x14ac:dyDescent="0.25">
      <c r="B630" s="45" t="s">
        <v>687</v>
      </c>
      <c r="C630" s="46" t="s">
        <v>36</v>
      </c>
      <c r="D630" s="35" t="e">
        <f t="shared" si="13"/>
        <v>#N/A</v>
      </c>
    </row>
    <row r="631" spans="2:4" ht="15" customHeight="1" x14ac:dyDescent="0.25">
      <c r="B631" s="45" t="s">
        <v>688</v>
      </c>
      <c r="C631" s="46" t="s">
        <v>36</v>
      </c>
      <c r="D631" s="35" t="e">
        <f t="shared" si="13"/>
        <v>#N/A</v>
      </c>
    </row>
    <row r="632" spans="2:4" ht="15" customHeight="1" x14ac:dyDescent="0.25">
      <c r="B632" s="45" t="s">
        <v>689</v>
      </c>
      <c r="C632" s="46" t="s">
        <v>36</v>
      </c>
      <c r="D632" s="35" t="e">
        <f t="shared" si="13"/>
        <v>#N/A</v>
      </c>
    </row>
    <row r="633" spans="2:4" ht="15" customHeight="1" x14ac:dyDescent="0.25">
      <c r="B633" s="45" t="s">
        <v>690</v>
      </c>
      <c r="C633" s="46" t="s">
        <v>36</v>
      </c>
      <c r="D633" s="35" t="e">
        <f t="shared" si="13"/>
        <v>#N/A</v>
      </c>
    </row>
    <row r="634" spans="2:4" ht="15" customHeight="1" x14ac:dyDescent="0.25">
      <c r="B634" s="45" t="s">
        <v>691</v>
      </c>
      <c r="C634" s="46" t="s">
        <v>36</v>
      </c>
      <c r="D634" s="35" t="e">
        <f t="shared" si="13"/>
        <v>#N/A</v>
      </c>
    </row>
    <row r="635" spans="2:4" ht="15" customHeight="1" x14ac:dyDescent="0.25">
      <c r="B635" s="45" t="s">
        <v>692</v>
      </c>
      <c r="C635" s="46" t="s">
        <v>36</v>
      </c>
      <c r="D635" s="35" t="e">
        <f t="shared" si="13"/>
        <v>#N/A</v>
      </c>
    </row>
    <row r="636" spans="2:4" ht="15" customHeight="1" x14ac:dyDescent="0.25">
      <c r="B636" s="45" t="s">
        <v>693</v>
      </c>
      <c r="C636" s="46" t="s">
        <v>36</v>
      </c>
      <c r="D636" s="35" t="e">
        <f t="shared" si="13"/>
        <v>#N/A</v>
      </c>
    </row>
    <row r="637" spans="2:4" ht="15" customHeight="1" x14ac:dyDescent="0.25">
      <c r="B637" s="45" t="s">
        <v>694</v>
      </c>
      <c r="C637" s="46" t="s">
        <v>36</v>
      </c>
      <c r="D637" s="35" t="e">
        <f t="shared" si="13"/>
        <v>#N/A</v>
      </c>
    </row>
    <row r="638" spans="2:4" ht="15" customHeight="1" x14ac:dyDescent="0.25">
      <c r="B638" s="45" t="s">
        <v>695</v>
      </c>
      <c r="C638" s="46" t="s">
        <v>36</v>
      </c>
      <c r="D638" s="35" t="e">
        <f t="shared" si="13"/>
        <v>#N/A</v>
      </c>
    </row>
    <row r="639" spans="2:4" ht="15" customHeight="1" x14ac:dyDescent="0.25">
      <c r="B639" s="45" t="s">
        <v>696</v>
      </c>
      <c r="C639" s="46" t="s">
        <v>36</v>
      </c>
      <c r="D639" s="35" t="e">
        <f t="shared" si="13"/>
        <v>#N/A</v>
      </c>
    </row>
    <row r="640" spans="2:4" ht="15" customHeight="1" x14ac:dyDescent="0.25">
      <c r="B640" s="45" t="s">
        <v>697</v>
      </c>
      <c r="C640" s="46" t="s">
        <v>36</v>
      </c>
      <c r="D640" s="35" t="e">
        <f t="shared" si="13"/>
        <v>#N/A</v>
      </c>
    </row>
    <row r="641" spans="2:4" ht="15" customHeight="1" x14ac:dyDescent="0.25">
      <c r="B641" s="45" t="s">
        <v>698</v>
      </c>
      <c r="C641" s="46" t="s">
        <v>36</v>
      </c>
      <c r="D641" s="35" t="e">
        <f t="shared" si="13"/>
        <v>#N/A</v>
      </c>
    </row>
    <row r="642" spans="2:4" ht="15" customHeight="1" x14ac:dyDescent="0.25">
      <c r="B642" s="45" t="s">
        <v>699</v>
      </c>
      <c r="C642" s="46" t="s">
        <v>36</v>
      </c>
      <c r="D642" s="35" t="e">
        <f t="shared" si="13"/>
        <v>#N/A</v>
      </c>
    </row>
    <row r="643" spans="2:4" ht="15" customHeight="1" x14ac:dyDescent="0.25">
      <c r="B643" s="45" t="s">
        <v>700</v>
      </c>
      <c r="C643" s="46" t="s">
        <v>36</v>
      </c>
      <c r="D643" s="35" t="e">
        <f t="shared" si="13"/>
        <v>#N/A</v>
      </c>
    </row>
    <row r="644" spans="2:4" ht="15" customHeight="1" x14ac:dyDescent="0.25">
      <c r="B644" s="45" t="s">
        <v>701</v>
      </c>
      <c r="C644" s="46" t="s">
        <v>36</v>
      </c>
      <c r="D644" s="35" t="e">
        <f t="shared" si="13"/>
        <v>#N/A</v>
      </c>
    </row>
    <row r="645" spans="2:4" ht="15" customHeight="1" x14ac:dyDescent="0.25">
      <c r="B645" s="45" t="s">
        <v>702</v>
      </c>
      <c r="C645" s="46" t="s">
        <v>36</v>
      </c>
      <c r="D645" s="35" t="e">
        <f t="shared" si="13"/>
        <v>#N/A</v>
      </c>
    </row>
    <row r="646" spans="2:4" ht="15" customHeight="1" x14ac:dyDescent="0.25">
      <c r="B646" s="45" t="s">
        <v>703</v>
      </c>
      <c r="C646" s="46" t="s">
        <v>36</v>
      </c>
      <c r="D646" s="35" t="e">
        <f t="shared" si="13"/>
        <v>#N/A</v>
      </c>
    </row>
    <row r="647" spans="2:4" ht="15" customHeight="1" x14ac:dyDescent="0.25">
      <c r="B647" s="45" t="s">
        <v>704</v>
      </c>
      <c r="C647" s="46" t="s">
        <v>36</v>
      </c>
      <c r="D647" s="35" t="e">
        <f t="shared" si="13"/>
        <v>#N/A</v>
      </c>
    </row>
    <row r="648" spans="2:4" ht="15" customHeight="1" x14ac:dyDescent="0.25">
      <c r="B648" s="45" t="s">
        <v>705</v>
      </c>
      <c r="C648" s="46" t="s">
        <v>36</v>
      </c>
      <c r="D648" s="35" t="e">
        <f t="shared" si="13"/>
        <v>#N/A</v>
      </c>
    </row>
    <row r="649" spans="2:4" ht="15" customHeight="1" x14ac:dyDescent="0.25">
      <c r="B649" s="45" t="s">
        <v>706</v>
      </c>
      <c r="C649" s="46" t="s">
        <v>36</v>
      </c>
      <c r="D649" s="35" t="e">
        <f t="shared" si="13"/>
        <v>#N/A</v>
      </c>
    </row>
    <row r="650" spans="2:4" ht="15" customHeight="1" x14ac:dyDescent="0.25">
      <c r="B650" s="45" t="s">
        <v>707</v>
      </c>
      <c r="C650" s="46" t="s">
        <v>36</v>
      </c>
      <c r="D650" s="35" t="e">
        <f t="shared" si="13"/>
        <v>#N/A</v>
      </c>
    </row>
    <row r="651" spans="2:4" ht="15" customHeight="1" x14ac:dyDescent="0.25">
      <c r="B651" s="45" t="s">
        <v>708</v>
      </c>
      <c r="C651" s="46" t="s">
        <v>36</v>
      </c>
      <c r="D651" s="35" t="e">
        <f t="shared" si="13"/>
        <v>#N/A</v>
      </c>
    </row>
    <row r="652" spans="2:4" ht="15" customHeight="1" x14ac:dyDescent="0.25">
      <c r="B652" s="45" t="s">
        <v>709</v>
      </c>
      <c r="C652" s="46" t="s">
        <v>36</v>
      </c>
      <c r="D652" s="35" t="e">
        <f t="shared" si="13"/>
        <v>#N/A</v>
      </c>
    </row>
    <row r="653" spans="2:4" ht="15" customHeight="1" x14ac:dyDescent="0.25">
      <c r="B653" s="45" t="s">
        <v>710</v>
      </c>
      <c r="C653" s="46" t="s">
        <v>36</v>
      </c>
      <c r="D653" s="35" t="e">
        <f t="shared" si="13"/>
        <v>#N/A</v>
      </c>
    </row>
    <row r="654" spans="2:4" ht="15" customHeight="1" x14ac:dyDescent="0.25">
      <c r="B654" s="45" t="s">
        <v>711</v>
      </c>
      <c r="C654" s="46" t="s">
        <v>36</v>
      </c>
      <c r="D654" s="35" t="e">
        <f t="shared" si="13"/>
        <v>#N/A</v>
      </c>
    </row>
    <row r="655" spans="2:4" ht="15" customHeight="1" x14ac:dyDescent="0.25">
      <c r="B655" s="45" t="s">
        <v>712</v>
      </c>
      <c r="C655" s="46" t="s">
        <v>36</v>
      </c>
      <c r="D655" s="35" t="e">
        <f t="shared" ref="D655:D718" si="14">VLOOKUP(C655,F$9:G$18,2,TRUE)</f>
        <v>#N/A</v>
      </c>
    </row>
    <row r="656" spans="2:4" ht="15" customHeight="1" x14ac:dyDescent="0.25">
      <c r="B656" s="45" t="s">
        <v>713</v>
      </c>
      <c r="C656" s="46" t="s">
        <v>36</v>
      </c>
      <c r="D656" s="35" t="e">
        <f t="shared" si="14"/>
        <v>#N/A</v>
      </c>
    </row>
    <row r="657" spans="2:4" ht="15" customHeight="1" x14ac:dyDescent="0.25">
      <c r="B657" s="45" t="s">
        <v>714</v>
      </c>
      <c r="C657" s="46" t="s">
        <v>36</v>
      </c>
      <c r="D657" s="35" t="e">
        <f t="shared" si="14"/>
        <v>#N/A</v>
      </c>
    </row>
    <row r="658" spans="2:4" ht="15" customHeight="1" x14ac:dyDescent="0.25">
      <c r="B658" s="45" t="s">
        <v>715</v>
      </c>
      <c r="C658" s="46" t="s">
        <v>36</v>
      </c>
      <c r="D658" s="35" t="e">
        <f t="shared" si="14"/>
        <v>#N/A</v>
      </c>
    </row>
    <row r="659" spans="2:4" ht="15" customHeight="1" x14ac:dyDescent="0.25">
      <c r="B659" s="45" t="s">
        <v>716</v>
      </c>
      <c r="C659" s="46" t="s">
        <v>36</v>
      </c>
      <c r="D659" s="35" t="e">
        <f t="shared" si="14"/>
        <v>#N/A</v>
      </c>
    </row>
    <row r="660" spans="2:4" ht="15" customHeight="1" x14ac:dyDescent="0.25">
      <c r="B660" s="45" t="s">
        <v>717</v>
      </c>
      <c r="C660" s="46" t="s">
        <v>36</v>
      </c>
      <c r="D660" s="35" t="e">
        <f t="shared" si="14"/>
        <v>#N/A</v>
      </c>
    </row>
    <row r="661" spans="2:4" ht="15" customHeight="1" x14ac:dyDescent="0.25">
      <c r="B661" s="45" t="s">
        <v>718</v>
      </c>
      <c r="C661" s="46" t="s">
        <v>36</v>
      </c>
      <c r="D661" s="35" t="e">
        <f t="shared" si="14"/>
        <v>#N/A</v>
      </c>
    </row>
    <row r="662" spans="2:4" ht="15" customHeight="1" x14ac:dyDescent="0.25">
      <c r="B662" s="45" t="s">
        <v>719</v>
      </c>
      <c r="C662" s="46" t="s">
        <v>36</v>
      </c>
      <c r="D662" s="35" t="e">
        <f t="shared" si="14"/>
        <v>#N/A</v>
      </c>
    </row>
    <row r="663" spans="2:4" ht="15" customHeight="1" x14ac:dyDescent="0.25">
      <c r="B663" s="45" t="s">
        <v>720</v>
      </c>
      <c r="C663" s="46" t="s">
        <v>36</v>
      </c>
      <c r="D663" s="35" t="e">
        <f t="shared" si="14"/>
        <v>#N/A</v>
      </c>
    </row>
    <row r="664" spans="2:4" ht="15" customHeight="1" x14ac:dyDescent="0.25">
      <c r="B664" s="45" t="s">
        <v>721</v>
      </c>
      <c r="C664" s="46" t="s">
        <v>36</v>
      </c>
      <c r="D664" s="35" t="e">
        <f t="shared" si="14"/>
        <v>#N/A</v>
      </c>
    </row>
    <row r="665" spans="2:4" ht="15" customHeight="1" x14ac:dyDescent="0.25">
      <c r="B665" s="45" t="s">
        <v>722</v>
      </c>
      <c r="C665" s="46" t="s">
        <v>36</v>
      </c>
      <c r="D665" s="35" t="e">
        <f t="shared" si="14"/>
        <v>#N/A</v>
      </c>
    </row>
    <row r="666" spans="2:4" ht="15" customHeight="1" x14ac:dyDescent="0.25">
      <c r="B666" s="45" t="s">
        <v>723</v>
      </c>
      <c r="C666" s="46" t="s">
        <v>36</v>
      </c>
      <c r="D666" s="35" t="e">
        <f t="shared" si="14"/>
        <v>#N/A</v>
      </c>
    </row>
    <row r="667" spans="2:4" ht="15" customHeight="1" x14ac:dyDescent="0.25">
      <c r="B667" s="45" t="s">
        <v>724</v>
      </c>
      <c r="C667" s="46" t="s">
        <v>36</v>
      </c>
      <c r="D667" s="35" t="e">
        <f t="shared" si="14"/>
        <v>#N/A</v>
      </c>
    </row>
    <row r="668" spans="2:4" ht="15" customHeight="1" x14ac:dyDescent="0.25">
      <c r="B668" s="45" t="s">
        <v>725</v>
      </c>
      <c r="C668" s="46" t="s">
        <v>36</v>
      </c>
      <c r="D668" s="35" t="e">
        <f t="shared" si="14"/>
        <v>#N/A</v>
      </c>
    </row>
    <row r="669" spans="2:4" ht="15" customHeight="1" x14ac:dyDescent="0.25">
      <c r="B669" s="45" t="s">
        <v>726</v>
      </c>
      <c r="C669" s="46" t="s">
        <v>36</v>
      </c>
      <c r="D669" s="35" t="e">
        <f t="shared" si="14"/>
        <v>#N/A</v>
      </c>
    </row>
    <row r="670" spans="2:4" ht="15" customHeight="1" x14ac:dyDescent="0.25">
      <c r="B670" s="45" t="s">
        <v>727</v>
      </c>
      <c r="C670" s="46" t="s">
        <v>36</v>
      </c>
      <c r="D670" s="35" t="e">
        <f t="shared" si="14"/>
        <v>#N/A</v>
      </c>
    </row>
    <row r="671" spans="2:4" ht="15" customHeight="1" x14ac:dyDescent="0.25">
      <c r="B671" s="45" t="s">
        <v>728</v>
      </c>
      <c r="C671" s="46" t="s">
        <v>36</v>
      </c>
      <c r="D671" s="35" t="e">
        <f t="shared" si="14"/>
        <v>#N/A</v>
      </c>
    </row>
    <row r="672" spans="2:4" ht="15" customHeight="1" x14ac:dyDescent="0.25">
      <c r="B672" s="45" t="s">
        <v>729</v>
      </c>
      <c r="C672" s="46" t="s">
        <v>36</v>
      </c>
      <c r="D672" s="35" t="e">
        <f t="shared" si="14"/>
        <v>#N/A</v>
      </c>
    </row>
    <row r="673" spans="2:4" ht="15" customHeight="1" x14ac:dyDescent="0.25">
      <c r="B673" s="45" t="s">
        <v>730</v>
      </c>
      <c r="C673" s="46" t="s">
        <v>36</v>
      </c>
      <c r="D673" s="35" t="e">
        <f t="shared" si="14"/>
        <v>#N/A</v>
      </c>
    </row>
    <row r="674" spans="2:4" ht="15" customHeight="1" x14ac:dyDescent="0.25">
      <c r="B674" s="45" t="s">
        <v>731</v>
      </c>
      <c r="C674" s="46" t="s">
        <v>36</v>
      </c>
      <c r="D674" s="35" t="e">
        <f t="shared" si="14"/>
        <v>#N/A</v>
      </c>
    </row>
    <row r="675" spans="2:4" ht="15" customHeight="1" x14ac:dyDescent="0.25">
      <c r="B675" s="45" t="s">
        <v>732</v>
      </c>
      <c r="C675" s="46" t="s">
        <v>36</v>
      </c>
      <c r="D675" s="35" t="e">
        <f t="shared" si="14"/>
        <v>#N/A</v>
      </c>
    </row>
    <row r="676" spans="2:4" ht="15" customHeight="1" x14ac:dyDescent="0.25">
      <c r="B676" s="45" t="s">
        <v>733</v>
      </c>
      <c r="C676" s="46" t="s">
        <v>36</v>
      </c>
      <c r="D676" s="35" t="e">
        <f t="shared" si="14"/>
        <v>#N/A</v>
      </c>
    </row>
    <row r="677" spans="2:4" ht="15" customHeight="1" x14ac:dyDescent="0.25">
      <c r="B677" s="45" t="s">
        <v>734</v>
      </c>
      <c r="C677" s="46" t="s">
        <v>36</v>
      </c>
      <c r="D677" s="35" t="e">
        <f t="shared" si="14"/>
        <v>#N/A</v>
      </c>
    </row>
    <row r="678" spans="2:4" ht="15" customHeight="1" x14ac:dyDescent="0.25">
      <c r="B678" s="45" t="s">
        <v>735</v>
      </c>
      <c r="C678" s="46" t="s">
        <v>36</v>
      </c>
      <c r="D678" s="35" t="e">
        <f t="shared" si="14"/>
        <v>#N/A</v>
      </c>
    </row>
    <row r="679" spans="2:4" ht="15" customHeight="1" x14ac:dyDescent="0.25">
      <c r="B679" s="45" t="s">
        <v>736</v>
      </c>
      <c r="C679" s="46" t="s">
        <v>36</v>
      </c>
      <c r="D679" s="35" t="e">
        <f t="shared" si="14"/>
        <v>#N/A</v>
      </c>
    </row>
    <row r="680" spans="2:4" ht="15" customHeight="1" x14ac:dyDescent="0.25">
      <c r="B680" s="45" t="s">
        <v>737</v>
      </c>
      <c r="C680" s="46" t="s">
        <v>36</v>
      </c>
      <c r="D680" s="35" t="e">
        <f t="shared" si="14"/>
        <v>#N/A</v>
      </c>
    </row>
    <row r="681" spans="2:4" ht="15" customHeight="1" x14ac:dyDescent="0.25">
      <c r="B681" s="45" t="s">
        <v>738</v>
      </c>
      <c r="C681" s="46" t="s">
        <v>36</v>
      </c>
      <c r="D681" s="35" t="e">
        <f t="shared" si="14"/>
        <v>#N/A</v>
      </c>
    </row>
    <row r="682" spans="2:4" ht="15" customHeight="1" x14ac:dyDescent="0.25">
      <c r="B682" s="45" t="s">
        <v>739</v>
      </c>
      <c r="C682" s="46" t="s">
        <v>36</v>
      </c>
      <c r="D682" s="35" t="e">
        <f t="shared" si="14"/>
        <v>#N/A</v>
      </c>
    </row>
    <row r="683" spans="2:4" ht="15" customHeight="1" x14ac:dyDescent="0.25">
      <c r="B683" s="45" t="s">
        <v>740</v>
      </c>
      <c r="C683" s="46" t="s">
        <v>36</v>
      </c>
      <c r="D683" s="35" t="e">
        <f t="shared" si="14"/>
        <v>#N/A</v>
      </c>
    </row>
    <row r="684" spans="2:4" ht="15" customHeight="1" x14ac:dyDescent="0.25">
      <c r="B684" s="45" t="s">
        <v>741</v>
      </c>
      <c r="C684" s="46" t="s">
        <v>36</v>
      </c>
      <c r="D684" s="35" t="e">
        <f t="shared" si="14"/>
        <v>#N/A</v>
      </c>
    </row>
    <row r="685" spans="2:4" ht="15" customHeight="1" x14ac:dyDescent="0.25">
      <c r="B685" s="45" t="s">
        <v>742</v>
      </c>
      <c r="C685" s="46" t="s">
        <v>36</v>
      </c>
      <c r="D685" s="35" t="e">
        <f t="shared" si="14"/>
        <v>#N/A</v>
      </c>
    </row>
    <row r="686" spans="2:4" ht="15" customHeight="1" x14ac:dyDescent="0.25">
      <c r="B686" s="45" t="s">
        <v>743</v>
      </c>
      <c r="C686" s="46" t="s">
        <v>36</v>
      </c>
      <c r="D686" s="35" t="e">
        <f t="shared" si="14"/>
        <v>#N/A</v>
      </c>
    </row>
    <row r="687" spans="2:4" ht="15" customHeight="1" x14ac:dyDescent="0.25">
      <c r="B687" s="45" t="s">
        <v>744</v>
      </c>
      <c r="C687" s="46" t="s">
        <v>36</v>
      </c>
      <c r="D687" s="35" t="e">
        <f t="shared" si="14"/>
        <v>#N/A</v>
      </c>
    </row>
    <row r="688" spans="2:4" ht="15" customHeight="1" x14ac:dyDescent="0.25">
      <c r="B688" s="45" t="s">
        <v>745</v>
      </c>
      <c r="C688" s="46" t="s">
        <v>36</v>
      </c>
      <c r="D688" s="35" t="e">
        <f t="shared" si="14"/>
        <v>#N/A</v>
      </c>
    </row>
    <row r="689" spans="2:4" ht="15" customHeight="1" x14ac:dyDescent="0.25">
      <c r="B689" s="45" t="s">
        <v>746</v>
      </c>
      <c r="C689" s="46" t="s">
        <v>36</v>
      </c>
      <c r="D689" s="35" t="e">
        <f t="shared" si="14"/>
        <v>#N/A</v>
      </c>
    </row>
    <row r="690" spans="2:4" ht="15" customHeight="1" x14ac:dyDescent="0.25">
      <c r="B690" s="45" t="s">
        <v>747</v>
      </c>
      <c r="C690" s="46" t="s">
        <v>36</v>
      </c>
      <c r="D690" s="35" t="e">
        <f t="shared" si="14"/>
        <v>#N/A</v>
      </c>
    </row>
    <row r="691" spans="2:4" ht="15" customHeight="1" x14ac:dyDescent="0.25">
      <c r="B691" s="45" t="s">
        <v>748</v>
      </c>
      <c r="C691" s="46" t="s">
        <v>36</v>
      </c>
      <c r="D691" s="35" t="e">
        <f t="shared" si="14"/>
        <v>#N/A</v>
      </c>
    </row>
    <row r="692" spans="2:4" ht="15" customHeight="1" x14ac:dyDescent="0.25">
      <c r="B692" s="45" t="s">
        <v>749</v>
      </c>
      <c r="C692" s="46" t="s">
        <v>36</v>
      </c>
      <c r="D692" s="35" t="e">
        <f t="shared" si="14"/>
        <v>#N/A</v>
      </c>
    </row>
    <row r="693" spans="2:4" ht="15" customHeight="1" x14ac:dyDescent="0.25">
      <c r="B693" s="45" t="s">
        <v>750</v>
      </c>
      <c r="C693" s="46" t="s">
        <v>36</v>
      </c>
      <c r="D693" s="35" t="e">
        <f t="shared" si="14"/>
        <v>#N/A</v>
      </c>
    </row>
    <row r="694" spans="2:4" ht="15" customHeight="1" x14ac:dyDescent="0.25">
      <c r="B694" s="45" t="s">
        <v>751</v>
      </c>
      <c r="C694" s="46" t="s">
        <v>36</v>
      </c>
      <c r="D694" s="35" t="e">
        <f t="shared" si="14"/>
        <v>#N/A</v>
      </c>
    </row>
    <row r="695" spans="2:4" ht="15" customHeight="1" x14ac:dyDescent="0.25">
      <c r="B695" s="45" t="s">
        <v>752</v>
      </c>
      <c r="C695" s="46" t="s">
        <v>36</v>
      </c>
      <c r="D695" s="35" t="e">
        <f t="shared" si="14"/>
        <v>#N/A</v>
      </c>
    </row>
    <row r="696" spans="2:4" ht="15" customHeight="1" x14ac:dyDescent="0.25">
      <c r="B696" s="45" t="s">
        <v>753</v>
      </c>
      <c r="C696" s="46" t="s">
        <v>36</v>
      </c>
      <c r="D696" s="35" t="e">
        <f t="shared" si="14"/>
        <v>#N/A</v>
      </c>
    </row>
    <row r="697" spans="2:4" ht="15" customHeight="1" x14ac:dyDescent="0.25">
      <c r="B697" s="45" t="s">
        <v>754</v>
      </c>
      <c r="C697" s="46" t="s">
        <v>36</v>
      </c>
      <c r="D697" s="35" t="e">
        <f t="shared" si="14"/>
        <v>#N/A</v>
      </c>
    </row>
    <row r="698" spans="2:4" ht="15" customHeight="1" x14ac:dyDescent="0.25">
      <c r="B698" s="45" t="s">
        <v>755</v>
      </c>
      <c r="C698" s="46" t="s">
        <v>36</v>
      </c>
      <c r="D698" s="35" t="e">
        <f t="shared" si="14"/>
        <v>#N/A</v>
      </c>
    </row>
    <row r="699" spans="2:4" ht="15" customHeight="1" x14ac:dyDescent="0.25">
      <c r="B699" s="45" t="s">
        <v>756</v>
      </c>
      <c r="C699" s="46" t="s">
        <v>36</v>
      </c>
      <c r="D699" s="35" t="e">
        <f t="shared" si="14"/>
        <v>#N/A</v>
      </c>
    </row>
    <row r="700" spans="2:4" ht="15" customHeight="1" x14ac:dyDescent="0.25">
      <c r="B700" s="45" t="s">
        <v>757</v>
      </c>
      <c r="C700" s="46" t="s">
        <v>36</v>
      </c>
      <c r="D700" s="35" t="e">
        <f t="shared" si="14"/>
        <v>#N/A</v>
      </c>
    </row>
    <row r="701" spans="2:4" ht="15" customHeight="1" x14ac:dyDescent="0.25">
      <c r="B701" s="45" t="s">
        <v>758</v>
      </c>
      <c r="C701" s="46" t="s">
        <v>36</v>
      </c>
      <c r="D701" s="35" t="e">
        <f t="shared" si="14"/>
        <v>#N/A</v>
      </c>
    </row>
    <row r="702" spans="2:4" ht="15" customHeight="1" x14ac:dyDescent="0.25">
      <c r="B702" s="45" t="s">
        <v>759</v>
      </c>
      <c r="C702" s="46" t="s">
        <v>36</v>
      </c>
      <c r="D702" s="35" t="e">
        <f t="shared" si="14"/>
        <v>#N/A</v>
      </c>
    </row>
    <row r="703" spans="2:4" ht="15" customHeight="1" x14ac:dyDescent="0.25">
      <c r="B703" s="45" t="s">
        <v>760</v>
      </c>
      <c r="C703" s="46" t="s">
        <v>36</v>
      </c>
      <c r="D703" s="35" t="e">
        <f t="shared" si="14"/>
        <v>#N/A</v>
      </c>
    </row>
    <row r="704" spans="2:4" ht="15" customHeight="1" x14ac:dyDescent="0.25">
      <c r="B704" s="45" t="s">
        <v>761</v>
      </c>
      <c r="C704" s="46" t="s">
        <v>36</v>
      </c>
      <c r="D704" s="35" t="e">
        <f t="shared" si="14"/>
        <v>#N/A</v>
      </c>
    </row>
    <row r="705" spans="2:4" ht="15" customHeight="1" x14ac:dyDescent="0.25">
      <c r="B705" s="45" t="s">
        <v>762</v>
      </c>
      <c r="C705" s="46" t="s">
        <v>36</v>
      </c>
      <c r="D705" s="35" t="e">
        <f t="shared" si="14"/>
        <v>#N/A</v>
      </c>
    </row>
    <row r="706" spans="2:4" ht="15" customHeight="1" x14ac:dyDescent="0.25">
      <c r="B706" s="45" t="s">
        <v>763</v>
      </c>
      <c r="C706" s="46" t="s">
        <v>36</v>
      </c>
      <c r="D706" s="35" t="e">
        <f t="shared" si="14"/>
        <v>#N/A</v>
      </c>
    </row>
    <row r="707" spans="2:4" ht="15" customHeight="1" x14ac:dyDescent="0.25">
      <c r="B707" s="45" t="s">
        <v>764</v>
      </c>
      <c r="C707" s="46" t="s">
        <v>36</v>
      </c>
      <c r="D707" s="35" t="e">
        <f t="shared" si="14"/>
        <v>#N/A</v>
      </c>
    </row>
    <row r="708" spans="2:4" ht="15" customHeight="1" x14ac:dyDescent="0.25">
      <c r="B708" s="45" t="s">
        <v>765</v>
      </c>
      <c r="C708" s="46" t="s">
        <v>36</v>
      </c>
      <c r="D708" s="35" t="e">
        <f t="shared" si="14"/>
        <v>#N/A</v>
      </c>
    </row>
    <row r="709" spans="2:4" ht="15" customHeight="1" x14ac:dyDescent="0.25">
      <c r="B709" s="45" t="s">
        <v>766</v>
      </c>
      <c r="C709" s="46" t="s">
        <v>36</v>
      </c>
      <c r="D709" s="35" t="e">
        <f t="shared" si="14"/>
        <v>#N/A</v>
      </c>
    </row>
    <row r="710" spans="2:4" ht="15" customHeight="1" x14ac:dyDescent="0.25">
      <c r="B710" s="45" t="s">
        <v>767</v>
      </c>
      <c r="C710" s="46" t="s">
        <v>36</v>
      </c>
      <c r="D710" s="35" t="e">
        <f t="shared" si="14"/>
        <v>#N/A</v>
      </c>
    </row>
    <row r="711" spans="2:4" ht="15" customHeight="1" x14ac:dyDescent="0.25">
      <c r="B711" s="45" t="s">
        <v>768</v>
      </c>
      <c r="C711" s="46" t="s">
        <v>36</v>
      </c>
      <c r="D711" s="35" t="e">
        <f t="shared" si="14"/>
        <v>#N/A</v>
      </c>
    </row>
    <row r="712" spans="2:4" ht="15" customHeight="1" x14ac:dyDescent="0.25">
      <c r="B712" s="45" t="s">
        <v>769</v>
      </c>
      <c r="C712" s="46" t="s">
        <v>36</v>
      </c>
      <c r="D712" s="35" t="e">
        <f t="shared" si="14"/>
        <v>#N/A</v>
      </c>
    </row>
    <row r="713" spans="2:4" ht="15" customHeight="1" x14ac:dyDescent="0.25">
      <c r="B713" s="45" t="s">
        <v>770</v>
      </c>
      <c r="C713" s="46" t="s">
        <v>36</v>
      </c>
      <c r="D713" s="35" t="e">
        <f t="shared" si="14"/>
        <v>#N/A</v>
      </c>
    </row>
    <row r="714" spans="2:4" ht="15" customHeight="1" x14ac:dyDescent="0.25">
      <c r="B714" s="45" t="s">
        <v>771</v>
      </c>
      <c r="C714" s="46" t="s">
        <v>36</v>
      </c>
      <c r="D714" s="35" t="e">
        <f t="shared" si="14"/>
        <v>#N/A</v>
      </c>
    </row>
    <row r="715" spans="2:4" ht="15" customHeight="1" x14ac:dyDescent="0.25">
      <c r="B715" s="45" t="s">
        <v>772</v>
      </c>
      <c r="C715" s="46" t="s">
        <v>36</v>
      </c>
      <c r="D715" s="35" t="e">
        <f t="shared" si="14"/>
        <v>#N/A</v>
      </c>
    </row>
    <row r="716" spans="2:4" ht="15" customHeight="1" x14ac:dyDescent="0.25">
      <c r="B716" s="45" t="s">
        <v>773</v>
      </c>
      <c r="C716" s="46" t="s">
        <v>36</v>
      </c>
      <c r="D716" s="35" t="e">
        <f t="shared" si="14"/>
        <v>#N/A</v>
      </c>
    </row>
    <row r="717" spans="2:4" ht="15" customHeight="1" x14ac:dyDescent="0.25">
      <c r="B717" s="45" t="s">
        <v>774</v>
      </c>
      <c r="C717" s="46" t="s">
        <v>36</v>
      </c>
      <c r="D717" s="35" t="e">
        <f t="shared" si="14"/>
        <v>#N/A</v>
      </c>
    </row>
    <row r="718" spans="2:4" ht="15" customHeight="1" x14ac:dyDescent="0.25">
      <c r="B718" s="45" t="s">
        <v>775</v>
      </c>
      <c r="C718" s="46" t="s">
        <v>36</v>
      </c>
      <c r="D718" s="35" t="e">
        <f t="shared" si="14"/>
        <v>#N/A</v>
      </c>
    </row>
    <row r="719" spans="2:4" ht="15" customHeight="1" x14ac:dyDescent="0.25">
      <c r="B719" s="45" t="s">
        <v>776</v>
      </c>
      <c r="C719" s="46" t="s">
        <v>36</v>
      </c>
      <c r="D719" s="35" t="e">
        <f t="shared" ref="D719:D782" si="15">VLOOKUP(C719,F$9:G$18,2,TRUE)</f>
        <v>#N/A</v>
      </c>
    </row>
    <row r="720" spans="2:4" ht="15" customHeight="1" x14ac:dyDescent="0.25">
      <c r="B720" s="45" t="s">
        <v>777</v>
      </c>
      <c r="C720" s="46" t="s">
        <v>36</v>
      </c>
      <c r="D720" s="35" t="e">
        <f t="shared" si="15"/>
        <v>#N/A</v>
      </c>
    </row>
    <row r="721" spans="2:4" ht="15" customHeight="1" x14ac:dyDescent="0.25">
      <c r="B721" s="45" t="s">
        <v>778</v>
      </c>
      <c r="C721" s="46" t="s">
        <v>36</v>
      </c>
      <c r="D721" s="35" t="e">
        <f t="shared" si="15"/>
        <v>#N/A</v>
      </c>
    </row>
    <row r="722" spans="2:4" ht="15" customHeight="1" x14ac:dyDescent="0.25">
      <c r="B722" s="45" t="s">
        <v>779</v>
      </c>
      <c r="C722" s="46" t="s">
        <v>36</v>
      </c>
      <c r="D722" s="35" t="e">
        <f t="shared" si="15"/>
        <v>#N/A</v>
      </c>
    </row>
    <row r="723" spans="2:4" ht="15" customHeight="1" x14ac:dyDescent="0.25">
      <c r="B723" s="45" t="s">
        <v>780</v>
      </c>
      <c r="C723" s="46" t="s">
        <v>36</v>
      </c>
      <c r="D723" s="35" t="e">
        <f t="shared" si="15"/>
        <v>#N/A</v>
      </c>
    </row>
    <row r="724" spans="2:4" ht="15" customHeight="1" x14ac:dyDescent="0.25">
      <c r="B724" s="45" t="s">
        <v>781</v>
      </c>
      <c r="C724" s="46" t="s">
        <v>36</v>
      </c>
      <c r="D724" s="35" t="e">
        <f t="shared" si="15"/>
        <v>#N/A</v>
      </c>
    </row>
    <row r="725" spans="2:4" ht="15" customHeight="1" x14ac:dyDescent="0.25">
      <c r="B725" s="45" t="s">
        <v>782</v>
      </c>
      <c r="C725" s="46" t="s">
        <v>36</v>
      </c>
      <c r="D725" s="35" t="e">
        <f t="shared" si="15"/>
        <v>#N/A</v>
      </c>
    </row>
    <row r="726" spans="2:4" ht="15" customHeight="1" x14ac:dyDescent="0.25">
      <c r="B726" s="45" t="s">
        <v>783</v>
      </c>
      <c r="C726" s="46" t="s">
        <v>36</v>
      </c>
      <c r="D726" s="35" t="e">
        <f t="shared" si="15"/>
        <v>#N/A</v>
      </c>
    </row>
    <row r="727" spans="2:4" ht="15" customHeight="1" x14ac:dyDescent="0.25">
      <c r="B727" s="45" t="s">
        <v>784</v>
      </c>
      <c r="C727" s="46" t="s">
        <v>36</v>
      </c>
      <c r="D727" s="35" t="e">
        <f t="shared" si="15"/>
        <v>#N/A</v>
      </c>
    </row>
    <row r="728" spans="2:4" ht="15" customHeight="1" x14ac:dyDescent="0.25">
      <c r="B728" s="45" t="s">
        <v>785</v>
      </c>
      <c r="C728" s="46" t="s">
        <v>36</v>
      </c>
      <c r="D728" s="35" t="e">
        <f t="shared" si="15"/>
        <v>#N/A</v>
      </c>
    </row>
    <row r="729" spans="2:4" ht="15" customHeight="1" x14ac:dyDescent="0.25">
      <c r="B729" s="45" t="s">
        <v>786</v>
      </c>
      <c r="C729" s="46" t="s">
        <v>36</v>
      </c>
      <c r="D729" s="35" t="e">
        <f t="shared" si="15"/>
        <v>#N/A</v>
      </c>
    </row>
    <row r="730" spans="2:4" ht="15" customHeight="1" x14ac:dyDescent="0.25">
      <c r="B730" s="45" t="s">
        <v>787</v>
      </c>
      <c r="C730" s="46" t="s">
        <v>36</v>
      </c>
      <c r="D730" s="35" t="e">
        <f t="shared" si="15"/>
        <v>#N/A</v>
      </c>
    </row>
    <row r="731" spans="2:4" ht="15" customHeight="1" x14ac:dyDescent="0.25">
      <c r="B731" s="45" t="s">
        <v>788</v>
      </c>
      <c r="C731" s="46" t="s">
        <v>36</v>
      </c>
      <c r="D731" s="35" t="e">
        <f t="shared" si="15"/>
        <v>#N/A</v>
      </c>
    </row>
    <row r="732" spans="2:4" ht="15" customHeight="1" x14ac:dyDescent="0.25">
      <c r="B732" s="45" t="s">
        <v>789</v>
      </c>
      <c r="C732" s="46" t="s">
        <v>36</v>
      </c>
      <c r="D732" s="35" t="e">
        <f t="shared" si="15"/>
        <v>#N/A</v>
      </c>
    </row>
    <row r="733" spans="2:4" ht="15" customHeight="1" x14ac:dyDescent="0.25">
      <c r="B733" s="45" t="s">
        <v>790</v>
      </c>
      <c r="C733" s="46" t="s">
        <v>36</v>
      </c>
      <c r="D733" s="35" t="e">
        <f t="shared" si="15"/>
        <v>#N/A</v>
      </c>
    </row>
    <row r="734" spans="2:4" ht="15" customHeight="1" x14ac:dyDescent="0.25">
      <c r="B734" s="45" t="s">
        <v>791</v>
      </c>
      <c r="C734" s="46" t="s">
        <v>36</v>
      </c>
      <c r="D734" s="35" t="e">
        <f t="shared" si="15"/>
        <v>#N/A</v>
      </c>
    </row>
    <row r="735" spans="2:4" ht="15" customHeight="1" x14ac:dyDescent="0.25">
      <c r="B735" s="45" t="s">
        <v>792</v>
      </c>
      <c r="C735" s="46" t="s">
        <v>36</v>
      </c>
      <c r="D735" s="35" t="e">
        <f t="shared" si="15"/>
        <v>#N/A</v>
      </c>
    </row>
    <row r="736" spans="2:4" ht="15" customHeight="1" x14ac:dyDescent="0.25">
      <c r="B736" s="45" t="s">
        <v>793</v>
      </c>
      <c r="C736" s="46" t="s">
        <v>36</v>
      </c>
      <c r="D736" s="35" t="e">
        <f t="shared" si="15"/>
        <v>#N/A</v>
      </c>
    </row>
    <row r="737" spans="2:4" ht="15" customHeight="1" x14ac:dyDescent="0.25">
      <c r="B737" s="45" t="s">
        <v>794</v>
      </c>
      <c r="C737" s="46" t="s">
        <v>36</v>
      </c>
      <c r="D737" s="35" t="e">
        <f t="shared" si="15"/>
        <v>#N/A</v>
      </c>
    </row>
    <row r="738" spans="2:4" ht="15" customHeight="1" x14ac:dyDescent="0.25">
      <c r="B738" s="45" t="s">
        <v>795</v>
      </c>
      <c r="C738" s="46" t="s">
        <v>36</v>
      </c>
      <c r="D738" s="35" t="e">
        <f t="shared" si="15"/>
        <v>#N/A</v>
      </c>
    </row>
    <row r="739" spans="2:4" ht="15" customHeight="1" x14ac:dyDescent="0.25">
      <c r="B739" s="45" t="s">
        <v>796</v>
      </c>
      <c r="C739" s="46" t="s">
        <v>36</v>
      </c>
      <c r="D739" s="35" t="e">
        <f t="shared" si="15"/>
        <v>#N/A</v>
      </c>
    </row>
    <row r="740" spans="2:4" ht="15" customHeight="1" x14ac:dyDescent="0.25">
      <c r="B740" s="45" t="s">
        <v>797</v>
      </c>
      <c r="C740" s="46" t="s">
        <v>36</v>
      </c>
      <c r="D740" s="35" t="e">
        <f t="shared" si="15"/>
        <v>#N/A</v>
      </c>
    </row>
    <row r="741" spans="2:4" ht="15" customHeight="1" x14ac:dyDescent="0.25">
      <c r="B741" s="45" t="s">
        <v>798</v>
      </c>
      <c r="C741" s="46" t="s">
        <v>36</v>
      </c>
      <c r="D741" s="35" t="e">
        <f t="shared" si="15"/>
        <v>#N/A</v>
      </c>
    </row>
    <row r="742" spans="2:4" ht="15" customHeight="1" x14ac:dyDescent="0.25">
      <c r="B742" s="45" t="s">
        <v>799</v>
      </c>
      <c r="C742" s="46" t="s">
        <v>36</v>
      </c>
      <c r="D742" s="35" t="e">
        <f t="shared" si="15"/>
        <v>#N/A</v>
      </c>
    </row>
    <row r="743" spans="2:4" ht="15" customHeight="1" x14ac:dyDescent="0.25">
      <c r="B743" s="45" t="s">
        <v>800</v>
      </c>
      <c r="C743" s="46" t="s">
        <v>36</v>
      </c>
      <c r="D743" s="35" t="e">
        <f t="shared" si="15"/>
        <v>#N/A</v>
      </c>
    </row>
    <row r="744" spans="2:4" ht="15" customHeight="1" x14ac:dyDescent="0.25">
      <c r="B744" s="45" t="s">
        <v>801</v>
      </c>
      <c r="C744" s="46" t="s">
        <v>36</v>
      </c>
      <c r="D744" s="35" t="e">
        <f t="shared" si="15"/>
        <v>#N/A</v>
      </c>
    </row>
    <row r="745" spans="2:4" ht="15" customHeight="1" x14ac:dyDescent="0.25">
      <c r="B745" s="45" t="s">
        <v>802</v>
      </c>
      <c r="C745" s="46" t="s">
        <v>36</v>
      </c>
      <c r="D745" s="35" t="e">
        <f t="shared" si="15"/>
        <v>#N/A</v>
      </c>
    </row>
    <row r="746" spans="2:4" ht="15" customHeight="1" x14ac:dyDescent="0.25">
      <c r="B746" s="45" t="s">
        <v>803</v>
      </c>
      <c r="C746" s="46" t="s">
        <v>36</v>
      </c>
      <c r="D746" s="35" t="e">
        <f t="shared" si="15"/>
        <v>#N/A</v>
      </c>
    </row>
    <row r="747" spans="2:4" ht="15" customHeight="1" x14ac:dyDescent="0.25">
      <c r="B747" s="45" t="s">
        <v>804</v>
      </c>
      <c r="C747" s="46" t="s">
        <v>36</v>
      </c>
      <c r="D747" s="35" t="e">
        <f t="shared" si="15"/>
        <v>#N/A</v>
      </c>
    </row>
    <row r="748" spans="2:4" ht="15" customHeight="1" x14ac:dyDescent="0.25">
      <c r="B748" s="45" t="s">
        <v>805</v>
      </c>
      <c r="C748" s="46" t="s">
        <v>36</v>
      </c>
      <c r="D748" s="35" t="e">
        <f t="shared" si="15"/>
        <v>#N/A</v>
      </c>
    </row>
    <row r="749" spans="2:4" ht="15" customHeight="1" x14ac:dyDescent="0.25">
      <c r="B749" s="45" t="s">
        <v>806</v>
      </c>
      <c r="C749" s="46" t="s">
        <v>36</v>
      </c>
      <c r="D749" s="35" t="e">
        <f t="shared" si="15"/>
        <v>#N/A</v>
      </c>
    </row>
    <row r="750" spans="2:4" ht="15" customHeight="1" x14ac:dyDescent="0.25">
      <c r="B750" s="45" t="s">
        <v>807</v>
      </c>
      <c r="C750" s="46" t="s">
        <v>36</v>
      </c>
      <c r="D750" s="35" t="e">
        <f t="shared" si="15"/>
        <v>#N/A</v>
      </c>
    </row>
    <row r="751" spans="2:4" ht="15" customHeight="1" x14ac:dyDescent="0.25">
      <c r="B751" s="45" t="s">
        <v>808</v>
      </c>
      <c r="C751" s="46" t="s">
        <v>36</v>
      </c>
      <c r="D751" s="35" t="e">
        <f t="shared" si="15"/>
        <v>#N/A</v>
      </c>
    </row>
    <row r="752" spans="2:4" ht="15" customHeight="1" x14ac:dyDescent="0.25">
      <c r="B752" s="45" t="s">
        <v>809</v>
      </c>
      <c r="C752" s="46" t="s">
        <v>36</v>
      </c>
      <c r="D752" s="35" t="e">
        <f t="shared" si="15"/>
        <v>#N/A</v>
      </c>
    </row>
    <row r="753" spans="2:4" ht="15" customHeight="1" x14ac:dyDescent="0.25">
      <c r="B753" s="45" t="s">
        <v>810</v>
      </c>
      <c r="C753" s="46" t="s">
        <v>36</v>
      </c>
      <c r="D753" s="35" t="e">
        <f t="shared" si="15"/>
        <v>#N/A</v>
      </c>
    </row>
    <row r="754" spans="2:4" ht="15" customHeight="1" x14ac:dyDescent="0.25">
      <c r="B754" s="45" t="s">
        <v>811</v>
      </c>
      <c r="C754" s="46" t="s">
        <v>36</v>
      </c>
      <c r="D754" s="35" t="e">
        <f t="shared" si="15"/>
        <v>#N/A</v>
      </c>
    </row>
    <row r="755" spans="2:4" ht="15" customHeight="1" x14ac:dyDescent="0.25">
      <c r="B755" s="45" t="s">
        <v>812</v>
      </c>
      <c r="C755" s="46" t="s">
        <v>36</v>
      </c>
      <c r="D755" s="35" t="e">
        <f t="shared" si="15"/>
        <v>#N/A</v>
      </c>
    </row>
    <row r="756" spans="2:4" ht="15" customHeight="1" x14ac:dyDescent="0.25">
      <c r="B756" s="45" t="s">
        <v>813</v>
      </c>
      <c r="C756" s="46" t="s">
        <v>36</v>
      </c>
      <c r="D756" s="35" t="e">
        <f t="shared" si="15"/>
        <v>#N/A</v>
      </c>
    </row>
    <row r="757" spans="2:4" ht="15" customHeight="1" x14ac:dyDescent="0.25">
      <c r="B757" s="45" t="s">
        <v>814</v>
      </c>
      <c r="C757" s="46" t="s">
        <v>36</v>
      </c>
      <c r="D757" s="35" t="e">
        <f t="shared" si="15"/>
        <v>#N/A</v>
      </c>
    </row>
    <row r="758" spans="2:4" ht="15" customHeight="1" x14ac:dyDescent="0.25">
      <c r="B758" s="45" t="s">
        <v>815</v>
      </c>
      <c r="C758" s="46" t="s">
        <v>36</v>
      </c>
      <c r="D758" s="35" t="e">
        <f t="shared" si="15"/>
        <v>#N/A</v>
      </c>
    </row>
    <row r="759" spans="2:4" ht="15" customHeight="1" x14ac:dyDescent="0.25">
      <c r="B759" s="45" t="s">
        <v>816</v>
      </c>
      <c r="C759" s="46" t="s">
        <v>36</v>
      </c>
      <c r="D759" s="35" t="e">
        <f t="shared" si="15"/>
        <v>#N/A</v>
      </c>
    </row>
    <row r="760" spans="2:4" ht="15" customHeight="1" x14ac:dyDescent="0.25">
      <c r="B760" s="45" t="s">
        <v>817</v>
      </c>
      <c r="C760" s="46" t="s">
        <v>36</v>
      </c>
      <c r="D760" s="35" t="e">
        <f t="shared" si="15"/>
        <v>#N/A</v>
      </c>
    </row>
    <row r="761" spans="2:4" ht="15" customHeight="1" x14ac:dyDescent="0.25">
      <c r="B761" s="45" t="s">
        <v>818</v>
      </c>
      <c r="C761" s="46" t="s">
        <v>36</v>
      </c>
      <c r="D761" s="35" t="e">
        <f t="shared" si="15"/>
        <v>#N/A</v>
      </c>
    </row>
    <row r="762" spans="2:4" ht="15" customHeight="1" x14ac:dyDescent="0.25">
      <c r="B762" s="45" t="s">
        <v>819</v>
      </c>
      <c r="C762" s="46" t="s">
        <v>36</v>
      </c>
      <c r="D762" s="35" t="e">
        <f t="shared" si="15"/>
        <v>#N/A</v>
      </c>
    </row>
    <row r="763" spans="2:4" ht="15" customHeight="1" x14ac:dyDescent="0.25">
      <c r="B763" s="45" t="s">
        <v>820</v>
      </c>
      <c r="C763" s="46" t="s">
        <v>36</v>
      </c>
      <c r="D763" s="35" t="e">
        <f t="shared" si="15"/>
        <v>#N/A</v>
      </c>
    </row>
    <row r="764" spans="2:4" ht="15" customHeight="1" x14ac:dyDescent="0.25">
      <c r="B764" s="45" t="s">
        <v>821</v>
      </c>
      <c r="C764" s="46" t="s">
        <v>36</v>
      </c>
      <c r="D764" s="35" t="e">
        <f t="shared" si="15"/>
        <v>#N/A</v>
      </c>
    </row>
    <row r="765" spans="2:4" ht="15" customHeight="1" x14ac:dyDescent="0.25">
      <c r="B765" s="45" t="s">
        <v>822</v>
      </c>
      <c r="C765" s="46" t="s">
        <v>36</v>
      </c>
      <c r="D765" s="35" t="e">
        <f t="shared" si="15"/>
        <v>#N/A</v>
      </c>
    </row>
    <row r="766" spans="2:4" ht="15" customHeight="1" x14ac:dyDescent="0.25">
      <c r="B766" s="45" t="s">
        <v>823</v>
      </c>
      <c r="C766" s="46" t="s">
        <v>36</v>
      </c>
      <c r="D766" s="35" t="e">
        <f t="shared" si="15"/>
        <v>#N/A</v>
      </c>
    </row>
    <row r="767" spans="2:4" ht="15" customHeight="1" x14ac:dyDescent="0.25">
      <c r="B767" s="45" t="s">
        <v>824</v>
      </c>
      <c r="C767" s="46" t="s">
        <v>36</v>
      </c>
      <c r="D767" s="35" t="e">
        <f t="shared" si="15"/>
        <v>#N/A</v>
      </c>
    </row>
    <row r="768" spans="2:4" ht="15" customHeight="1" x14ac:dyDescent="0.25">
      <c r="B768" s="45" t="s">
        <v>825</v>
      </c>
      <c r="C768" s="46" t="s">
        <v>36</v>
      </c>
      <c r="D768" s="35" t="e">
        <f t="shared" si="15"/>
        <v>#N/A</v>
      </c>
    </row>
    <row r="769" spans="2:4" ht="15" customHeight="1" x14ac:dyDescent="0.25">
      <c r="B769" s="45" t="s">
        <v>826</v>
      </c>
      <c r="C769" s="46" t="s">
        <v>36</v>
      </c>
      <c r="D769" s="35" t="e">
        <f t="shared" si="15"/>
        <v>#N/A</v>
      </c>
    </row>
    <row r="770" spans="2:4" ht="15" customHeight="1" x14ac:dyDescent="0.25">
      <c r="B770" s="45" t="s">
        <v>827</v>
      </c>
      <c r="C770" s="46" t="s">
        <v>36</v>
      </c>
      <c r="D770" s="35" t="e">
        <f t="shared" si="15"/>
        <v>#N/A</v>
      </c>
    </row>
    <row r="771" spans="2:4" ht="15" customHeight="1" x14ac:dyDescent="0.25">
      <c r="B771" s="45" t="s">
        <v>828</v>
      </c>
      <c r="C771" s="46" t="s">
        <v>36</v>
      </c>
      <c r="D771" s="35" t="e">
        <f t="shared" si="15"/>
        <v>#N/A</v>
      </c>
    </row>
    <row r="772" spans="2:4" ht="15" customHeight="1" x14ac:dyDescent="0.25">
      <c r="B772" s="45" t="s">
        <v>829</v>
      </c>
      <c r="C772" s="46" t="s">
        <v>36</v>
      </c>
      <c r="D772" s="35" t="e">
        <f t="shared" si="15"/>
        <v>#N/A</v>
      </c>
    </row>
    <row r="773" spans="2:4" ht="15" customHeight="1" x14ac:dyDescent="0.25">
      <c r="B773" s="45" t="s">
        <v>830</v>
      </c>
      <c r="C773" s="46" t="s">
        <v>36</v>
      </c>
      <c r="D773" s="35" t="e">
        <f t="shared" si="15"/>
        <v>#N/A</v>
      </c>
    </row>
    <row r="774" spans="2:4" ht="15" customHeight="1" x14ac:dyDescent="0.25">
      <c r="B774" s="45" t="s">
        <v>831</v>
      </c>
      <c r="C774" s="46" t="s">
        <v>36</v>
      </c>
      <c r="D774" s="35" t="e">
        <f t="shared" si="15"/>
        <v>#N/A</v>
      </c>
    </row>
    <row r="775" spans="2:4" ht="15" customHeight="1" x14ac:dyDescent="0.25">
      <c r="B775" s="45" t="s">
        <v>832</v>
      </c>
      <c r="C775" s="46" t="s">
        <v>36</v>
      </c>
      <c r="D775" s="35" t="e">
        <f t="shared" si="15"/>
        <v>#N/A</v>
      </c>
    </row>
    <row r="776" spans="2:4" ht="15" customHeight="1" x14ac:dyDescent="0.25">
      <c r="B776" s="45" t="s">
        <v>833</v>
      </c>
      <c r="C776" s="46" t="s">
        <v>36</v>
      </c>
      <c r="D776" s="35" t="e">
        <f t="shared" si="15"/>
        <v>#N/A</v>
      </c>
    </row>
    <row r="777" spans="2:4" ht="15" customHeight="1" x14ac:dyDescent="0.25">
      <c r="B777" s="45" t="s">
        <v>834</v>
      </c>
      <c r="C777" s="46" t="s">
        <v>36</v>
      </c>
      <c r="D777" s="35" t="e">
        <f t="shared" si="15"/>
        <v>#N/A</v>
      </c>
    </row>
    <row r="778" spans="2:4" ht="15" customHeight="1" x14ac:dyDescent="0.25">
      <c r="B778" s="45" t="s">
        <v>835</v>
      </c>
      <c r="C778" s="46" t="s">
        <v>36</v>
      </c>
      <c r="D778" s="35" t="e">
        <f t="shared" si="15"/>
        <v>#N/A</v>
      </c>
    </row>
    <row r="779" spans="2:4" ht="15" customHeight="1" x14ac:dyDescent="0.25">
      <c r="B779" s="45" t="s">
        <v>836</v>
      </c>
      <c r="C779" s="46" t="s">
        <v>36</v>
      </c>
      <c r="D779" s="35" t="e">
        <f t="shared" si="15"/>
        <v>#N/A</v>
      </c>
    </row>
    <row r="780" spans="2:4" ht="15" customHeight="1" x14ac:dyDescent="0.25">
      <c r="B780" s="45" t="s">
        <v>837</v>
      </c>
      <c r="C780" s="46" t="s">
        <v>36</v>
      </c>
      <c r="D780" s="35" t="e">
        <f t="shared" si="15"/>
        <v>#N/A</v>
      </c>
    </row>
    <row r="781" spans="2:4" ht="15" customHeight="1" x14ac:dyDescent="0.25">
      <c r="B781" s="45" t="s">
        <v>838</v>
      </c>
      <c r="C781" s="46" t="s">
        <v>36</v>
      </c>
      <c r="D781" s="35" t="e">
        <f t="shared" si="15"/>
        <v>#N/A</v>
      </c>
    </row>
    <row r="782" spans="2:4" ht="15" customHeight="1" x14ac:dyDescent="0.25">
      <c r="B782" s="45" t="s">
        <v>839</v>
      </c>
      <c r="C782" s="46" t="s">
        <v>36</v>
      </c>
      <c r="D782" s="35" t="e">
        <f t="shared" si="15"/>
        <v>#N/A</v>
      </c>
    </row>
    <row r="783" spans="2:4" ht="15" customHeight="1" x14ac:dyDescent="0.25">
      <c r="B783" s="45" t="s">
        <v>840</v>
      </c>
      <c r="C783" s="46" t="s">
        <v>36</v>
      </c>
      <c r="D783" s="35" t="e">
        <f t="shared" ref="D783:D846" si="16">VLOOKUP(C783,F$9:G$18,2,TRUE)</f>
        <v>#N/A</v>
      </c>
    </row>
    <row r="784" spans="2:4" ht="15" customHeight="1" x14ac:dyDescent="0.25">
      <c r="B784" s="45" t="s">
        <v>841</v>
      </c>
      <c r="C784" s="46" t="s">
        <v>36</v>
      </c>
      <c r="D784" s="35" t="e">
        <f t="shared" si="16"/>
        <v>#N/A</v>
      </c>
    </row>
    <row r="785" spans="2:4" ht="15" customHeight="1" x14ac:dyDescent="0.25">
      <c r="B785" s="45" t="s">
        <v>842</v>
      </c>
      <c r="C785" s="46" t="s">
        <v>36</v>
      </c>
      <c r="D785" s="35" t="e">
        <f t="shared" si="16"/>
        <v>#N/A</v>
      </c>
    </row>
    <row r="786" spans="2:4" ht="15" customHeight="1" x14ac:dyDescent="0.25">
      <c r="B786" s="45" t="s">
        <v>843</v>
      </c>
      <c r="C786" s="46" t="s">
        <v>36</v>
      </c>
      <c r="D786" s="35" t="e">
        <f t="shared" si="16"/>
        <v>#N/A</v>
      </c>
    </row>
    <row r="787" spans="2:4" ht="15" customHeight="1" x14ac:dyDescent="0.25">
      <c r="B787" s="45" t="s">
        <v>844</v>
      </c>
      <c r="C787" s="46" t="s">
        <v>36</v>
      </c>
      <c r="D787" s="35" t="e">
        <f t="shared" si="16"/>
        <v>#N/A</v>
      </c>
    </row>
    <row r="788" spans="2:4" ht="15" customHeight="1" x14ac:dyDescent="0.25">
      <c r="B788" s="45" t="s">
        <v>845</v>
      </c>
      <c r="C788" s="46" t="s">
        <v>36</v>
      </c>
      <c r="D788" s="35" t="e">
        <f t="shared" si="16"/>
        <v>#N/A</v>
      </c>
    </row>
    <row r="789" spans="2:4" ht="15" customHeight="1" x14ac:dyDescent="0.25">
      <c r="B789" s="45" t="s">
        <v>846</v>
      </c>
      <c r="C789" s="46" t="s">
        <v>36</v>
      </c>
      <c r="D789" s="35" t="e">
        <f t="shared" si="16"/>
        <v>#N/A</v>
      </c>
    </row>
    <row r="790" spans="2:4" ht="15" customHeight="1" x14ac:dyDescent="0.25">
      <c r="B790" s="45" t="s">
        <v>847</v>
      </c>
      <c r="C790" s="46" t="s">
        <v>36</v>
      </c>
      <c r="D790" s="35" t="e">
        <f t="shared" si="16"/>
        <v>#N/A</v>
      </c>
    </row>
    <row r="791" spans="2:4" ht="15" customHeight="1" x14ac:dyDescent="0.25">
      <c r="B791" s="45" t="s">
        <v>848</v>
      </c>
      <c r="C791" s="46" t="s">
        <v>36</v>
      </c>
      <c r="D791" s="35" t="e">
        <f t="shared" si="16"/>
        <v>#N/A</v>
      </c>
    </row>
    <row r="792" spans="2:4" ht="15" customHeight="1" x14ac:dyDescent="0.25">
      <c r="B792" s="45" t="s">
        <v>849</v>
      </c>
      <c r="C792" s="46" t="s">
        <v>36</v>
      </c>
      <c r="D792" s="35" t="e">
        <f t="shared" si="16"/>
        <v>#N/A</v>
      </c>
    </row>
    <row r="793" spans="2:4" ht="15" customHeight="1" x14ac:dyDescent="0.25">
      <c r="B793" s="45" t="s">
        <v>850</v>
      </c>
      <c r="C793" s="46" t="s">
        <v>36</v>
      </c>
      <c r="D793" s="35" t="e">
        <f t="shared" si="16"/>
        <v>#N/A</v>
      </c>
    </row>
    <row r="794" spans="2:4" ht="15" customHeight="1" x14ac:dyDescent="0.25">
      <c r="B794" s="45" t="s">
        <v>851</v>
      </c>
      <c r="C794" s="46" t="s">
        <v>36</v>
      </c>
      <c r="D794" s="35" t="e">
        <f t="shared" si="16"/>
        <v>#N/A</v>
      </c>
    </row>
    <row r="795" spans="2:4" ht="15" customHeight="1" x14ac:dyDescent="0.25">
      <c r="B795" s="45" t="s">
        <v>852</v>
      </c>
      <c r="C795" s="46" t="s">
        <v>36</v>
      </c>
      <c r="D795" s="35" t="e">
        <f t="shared" si="16"/>
        <v>#N/A</v>
      </c>
    </row>
    <row r="796" spans="2:4" ht="15" customHeight="1" x14ac:dyDescent="0.25">
      <c r="B796" s="45" t="s">
        <v>853</v>
      </c>
      <c r="C796" s="46" t="s">
        <v>36</v>
      </c>
      <c r="D796" s="35" t="e">
        <f t="shared" si="16"/>
        <v>#N/A</v>
      </c>
    </row>
    <row r="797" spans="2:4" ht="15" customHeight="1" x14ac:dyDescent="0.25">
      <c r="B797" s="45" t="s">
        <v>854</v>
      </c>
      <c r="C797" s="46" t="s">
        <v>36</v>
      </c>
      <c r="D797" s="35" t="e">
        <f t="shared" si="16"/>
        <v>#N/A</v>
      </c>
    </row>
    <row r="798" spans="2:4" ht="15" customHeight="1" x14ac:dyDescent="0.25">
      <c r="B798" s="45" t="s">
        <v>855</v>
      </c>
      <c r="C798" s="46" t="s">
        <v>36</v>
      </c>
      <c r="D798" s="35" t="e">
        <f t="shared" si="16"/>
        <v>#N/A</v>
      </c>
    </row>
    <row r="799" spans="2:4" ht="15" customHeight="1" x14ac:dyDescent="0.25">
      <c r="B799" s="45" t="s">
        <v>856</v>
      </c>
      <c r="C799" s="46" t="s">
        <v>36</v>
      </c>
      <c r="D799" s="35" t="e">
        <f t="shared" si="16"/>
        <v>#N/A</v>
      </c>
    </row>
    <row r="800" spans="2:4" ht="15" customHeight="1" x14ac:dyDescent="0.25">
      <c r="B800" s="45" t="s">
        <v>857</v>
      </c>
      <c r="C800" s="46" t="s">
        <v>36</v>
      </c>
      <c r="D800" s="35" t="e">
        <f t="shared" si="16"/>
        <v>#N/A</v>
      </c>
    </row>
    <row r="801" spans="2:4" ht="15" customHeight="1" x14ac:dyDescent="0.25">
      <c r="B801" s="45" t="s">
        <v>858</v>
      </c>
      <c r="C801" s="46" t="s">
        <v>36</v>
      </c>
      <c r="D801" s="35" t="e">
        <f t="shared" si="16"/>
        <v>#N/A</v>
      </c>
    </row>
    <row r="802" spans="2:4" ht="15" customHeight="1" x14ac:dyDescent="0.25">
      <c r="B802" s="45" t="s">
        <v>859</v>
      </c>
      <c r="C802" s="46" t="s">
        <v>36</v>
      </c>
      <c r="D802" s="35" t="e">
        <f t="shared" si="16"/>
        <v>#N/A</v>
      </c>
    </row>
    <row r="803" spans="2:4" ht="15" customHeight="1" x14ac:dyDescent="0.25">
      <c r="B803" s="45" t="s">
        <v>860</v>
      </c>
      <c r="C803" s="46" t="s">
        <v>36</v>
      </c>
      <c r="D803" s="35" t="e">
        <f t="shared" si="16"/>
        <v>#N/A</v>
      </c>
    </row>
    <row r="804" spans="2:4" ht="15" customHeight="1" x14ac:dyDescent="0.25">
      <c r="B804" s="45" t="s">
        <v>861</v>
      </c>
      <c r="C804" s="46" t="s">
        <v>36</v>
      </c>
      <c r="D804" s="35" t="e">
        <f t="shared" si="16"/>
        <v>#N/A</v>
      </c>
    </row>
    <row r="805" spans="2:4" ht="15" customHeight="1" x14ac:dyDescent="0.25">
      <c r="B805" s="45" t="s">
        <v>862</v>
      </c>
      <c r="C805" s="46" t="s">
        <v>36</v>
      </c>
      <c r="D805" s="35" t="e">
        <f t="shared" si="16"/>
        <v>#N/A</v>
      </c>
    </row>
    <row r="806" spans="2:4" ht="15" customHeight="1" x14ac:dyDescent="0.25">
      <c r="B806" s="45" t="s">
        <v>863</v>
      </c>
      <c r="C806" s="46" t="s">
        <v>36</v>
      </c>
      <c r="D806" s="35" t="e">
        <f t="shared" si="16"/>
        <v>#N/A</v>
      </c>
    </row>
    <row r="807" spans="2:4" ht="15" customHeight="1" x14ac:dyDescent="0.25">
      <c r="B807" s="45" t="s">
        <v>864</v>
      </c>
      <c r="C807" s="46" t="s">
        <v>36</v>
      </c>
      <c r="D807" s="35" t="e">
        <f t="shared" si="16"/>
        <v>#N/A</v>
      </c>
    </row>
    <row r="808" spans="2:4" ht="15" customHeight="1" x14ac:dyDescent="0.25">
      <c r="B808" s="45" t="s">
        <v>865</v>
      </c>
      <c r="C808" s="46" t="s">
        <v>36</v>
      </c>
      <c r="D808" s="35" t="e">
        <f t="shared" si="16"/>
        <v>#N/A</v>
      </c>
    </row>
    <row r="809" spans="2:4" ht="15" customHeight="1" x14ac:dyDescent="0.25">
      <c r="B809" s="45" t="s">
        <v>866</v>
      </c>
      <c r="C809" s="46" t="s">
        <v>36</v>
      </c>
      <c r="D809" s="35" t="e">
        <f t="shared" si="16"/>
        <v>#N/A</v>
      </c>
    </row>
    <row r="810" spans="2:4" ht="15" customHeight="1" x14ac:dyDescent="0.25">
      <c r="B810" s="45" t="s">
        <v>867</v>
      </c>
      <c r="C810" s="46" t="s">
        <v>36</v>
      </c>
      <c r="D810" s="35" t="e">
        <f t="shared" si="16"/>
        <v>#N/A</v>
      </c>
    </row>
    <row r="811" spans="2:4" ht="15" customHeight="1" x14ac:dyDescent="0.25">
      <c r="B811" s="45" t="s">
        <v>868</v>
      </c>
      <c r="C811" s="46" t="s">
        <v>36</v>
      </c>
      <c r="D811" s="35" t="e">
        <f t="shared" si="16"/>
        <v>#N/A</v>
      </c>
    </row>
    <row r="812" spans="2:4" ht="15" customHeight="1" x14ac:dyDescent="0.25">
      <c r="B812" s="45" t="s">
        <v>869</v>
      </c>
      <c r="C812" s="46" t="s">
        <v>36</v>
      </c>
      <c r="D812" s="35" t="e">
        <f t="shared" si="16"/>
        <v>#N/A</v>
      </c>
    </row>
    <row r="813" spans="2:4" ht="15" customHeight="1" x14ac:dyDescent="0.25">
      <c r="B813" s="45" t="s">
        <v>870</v>
      </c>
      <c r="C813" s="46" t="s">
        <v>36</v>
      </c>
      <c r="D813" s="35" t="e">
        <f t="shared" si="16"/>
        <v>#N/A</v>
      </c>
    </row>
    <row r="814" spans="2:4" ht="15" customHeight="1" x14ac:dyDescent="0.25">
      <c r="B814" s="45" t="s">
        <v>871</v>
      </c>
      <c r="C814" s="46" t="s">
        <v>36</v>
      </c>
      <c r="D814" s="35" t="e">
        <f t="shared" si="16"/>
        <v>#N/A</v>
      </c>
    </row>
    <row r="815" spans="2:4" ht="15" customHeight="1" x14ac:dyDescent="0.25">
      <c r="B815" s="45" t="s">
        <v>872</v>
      </c>
      <c r="C815" s="46" t="s">
        <v>36</v>
      </c>
      <c r="D815" s="35" t="e">
        <f t="shared" si="16"/>
        <v>#N/A</v>
      </c>
    </row>
    <row r="816" spans="2:4" ht="15" customHeight="1" x14ac:dyDescent="0.25">
      <c r="B816" s="45" t="s">
        <v>873</v>
      </c>
      <c r="C816" s="46" t="s">
        <v>36</v>
      </c>
      <c r="D816" s="35" t="e">
        <f t="shared" si="16"/>
        <v>#N/A</v>
      </c>
    </row>
    <row r="817" spans="2:4" ht="15" customHeight="1" x14ac:dyDescent="0.25">
      <c r="B817" s="45" t="s">
        <v>874</v>
      </c>
      <c r="C817" s="46" t="s">
        <v>36</v>
      </c>
      <c r="D817" s="35" t="e">
        <f t="shared" si="16"/>
        <v>#N/A</v>
      </c>
    </row>
    <row r="818" spans="2:4" ht="15" customHeight="1" x14ac:dyDescent="0.25">
      <c r="B818" s="45" t="s">
        <v>875</v>
      </c>
      <c r="C818" s="46" t="s">
        <v>36</v>
      </c>
      <c r="D818" s="35" t="e">
        <f t="shared" si="16"/>
        <v>#N/A</v>
      </c>
    </row>
    <row r="819" spans="2:4" ht="15" customHeight="1" x14ac:dyDescent="0.25">
      <c r="B819" s="45" t="s">
        <v>876</v>
      </c>
      <c r="C819" s="46" t="s">
        <v>36</v>
      </c>
      <c r="D819" s="35" t="e">
        <f t="shared" si="16"/>
        <v>#N/A</v>
      </c>
    </row>
    <row r="820" spans="2:4" ht="15" customHeight="1" x14ac:dyDescent="0.25">
      <c r="B820" s="45" t="s">
        <v>877</v>
      </c>
      <c r="C820" s="46" t="s">
        <v>36</v>
      </c>
      <c r="D820" s="35" t="e">
        <f t="shared" si="16"/>
        <v>#N/A</v>
      </c>
    </row>
    <row r="821" spans="2:4" ht="15" customHeight="1" x14ac:dyDescent="0.25">
      <c r="B821" s="45" t="s">
        <v>878</v>
      </c>
      <c r="C821" s="46" t="s">
        <v>36</v>
      </c>
      <c r="D821" s="35" t="e">
        <f t="shared" si="16"/>
        <v>#N/A</v>
      </c>
    </row>
    <row r="822" spans="2:4" ht="15" customHeight="1" x14ac:dyDescent="0.25">
      <c r="B822" s="45" t="s">
        <v>879</v>
      </c>
      <c r="C822" s="46" t="s">
        <v>36</v>
      </c>
      <c r="D822" s="35" t="e">
        <f t="shared" si="16"/>
        <v>#N/A</v>
      </c>
    </row>
    <row r="823" spans="2:4" ht="15" customHeight="1" x14ac:dyDescent="0.25">
      <c r="B823" s="45" t="s">
        <v>880</v>
      </c>
      <c r="C823" s="46" t="s">
        <v>36</v>
      </c>
      <c r="D823" s="35" t="e">
        <f t="shared" si="16"/>
        <v>#N/A</v>
      </c>
    </row>
    <row r="824" spans="2:4" ht="15" customHeight="1" x14ac:dyDescent="0.25">
      <c r="B824" s="45" t="s">
        <v>881</v>
      </c>
      <c r="C824" s="46" t="s">
        <v>36</v>
      </c>
      <c r="D824" s="35" t="e">
        <f t="shared" si="16"/>
        <v>#N/A</v>
      </c>
    </row>
    <row r="825" spans="2:4" ht="15" customHeight="1" x14ac:dyDescent="0.25">
      <c r="B825" s="45" t="s">
        <v>882</v>
      </c>
      <c r="C825" s="46" t="s">
        <v>36</v>
      </c>
      <c r="D825" s="35" t="e">
        <f t="shared" si="16"/>
        <v>#N/A</v>
      </c>
    </row>
    <row r="826" spans="2:4" ht="15" customHeight="1" x14ac:dyDescent="0.25">
      <c r="B826" s="45" t="s">
        <v>883</v>
      </c>
      <c r="C826" s="46" t="s">
        <v>36</v>
      </c>
      <c r="D826" s="35" t="e">
        <f t="shared" si="16"/>
        <v>#N/A</v>
      </c>
    </row>
    <row r="827" spans="2:4" ht="15" customHeight="1" x14ac:dyDescent="0.25">
      <c r="B827" s="45" t="s">
        <v>884</v>
      </c>
      <c r="C827" s="46" t="s">
        <v>36</v>
      </c>
      <c r="D827" s="35" t="e">
        <f t="shared" si="16"/>
        <v>#N/A</v>
      </c>
    </row>
    <row r="828" spans="2:4" ht="15" customHeight="1" x14ac:dyDescent="0.25">
      <c r="B828" s="45" t="s">
        <v>885</v>
      </c>
      <c r="C828" s="46" t="s">
        <v>36</v>
      </c>
      <c r="D828" s="35" t="e">
        <f t="shared" si="16"/>
        <v>#N/A</v>
      </c>
    </row>
    <row r="829" spans="2:4" ht="15" customHeight="1" x14ac:dyDescent="0.25">
      <c r="B829" s="45" t="s">
        <v>886</v>
      </c>
      <c r="C829" s="46" t="s">
        <v>36</v>
      </c>
      <c r="D829" s="35" t="e">
        <f t="shared" si="16"/>
        <v>#N/A</v>
      </c>
    </row>
    <row r="830" spans="2:4" ht="15" customHeight="1" x14ac:dyDescent="0.25">
      <c r="B830" s="45" t="s">
        <v>887</v>
      </c>
      <c r="C830" s="46" t="s">
        <v>36</v>
      </c>
      <c r="D830" s="35" t="e">
        <f t="shared" si="16"/>
        <v>#N/A</v>
      </c>
    </row>
    <row r="831" spans="2:4" ht="15" customHeight="1" x14ac:dyDescent="0.25">
      <c r="B831" s="45" t="s">
        <v>888</v>
      </c>
      <c r="C831" s="46" t="s">
        <v>36</v>
      </c>
      <c r="D831" s="35" t="e">
        <f t="shared" si="16"/>
        <v>#N/A</v>
      </c>
    </row>
    <row r="832" spans="2:4" ht="15" customHeight="1" x14ac:dyDescent="0.25">
      <c r="B832" s="45" t="s">
        <v>889</v>
      </c>
      <c r="C832" s="46" t="s">
        <v>36</v>
      </c>
      <c r="D832" s="35" t="e">
        <f t="shared" si="16"/>
        <v>#N/A</v>
      </c>
    </row>
    <row r="833" spans="2:4" ht="15" customHeight="1" x14ac:dyDescent="0.25">
      <c r="B833" s="45" t="s">
        <v>890</v>
      </c>
      <c r="C833" s="46" t="s">
        <v>36</v>
      </c>
      <c r="D833" s="35" t="e">
        <f t="shared" si="16"/>
        <v>#N/A</v>
      </c>
    </row>
    <row r="834" spans="2:4" ht="15" customHeight="1" x14ac:dyDescent="0.25">
      <c r="B834" s="45" t="s">
        <v>891</v>
      </c>
      <c r="C834" s="46" t="s">
        <v>36</v>
      </c>
      <c r="D834" s="35" t="e">
        <f t="shared" si="16"/>
        <v>#N/A</v>
      </c>
    </row>
    <row r="835" spans="2:4" ht="15" customHeight="1" x14ac:dyDescent="0.25">
      <c r="B835" s="45" t="s">
        <v>892</v>
      </c>
      <c r="C835" s="46" t="s">
        <v>36</v>
      </c>
      <c r="D835" s="35" t="e">
        <f t="shared" si="16"/>
        <v>#N/A</v>
      </c>
    </row>
    <row r="836" spans="2:4" ht="15" customHeight="1" x14ac:dyDescent="0.25">
      <c r="B836" s="45" t="s">
        <v>893</v>
      </c>
      <c r="C836" s="46" t="s">
        <v>36</v>
      </c>
      <c r="D836" s="35" t="e">
        <f t="shared" si="16"/>
        <v>#N/A</v>
      </c>
    </row>
    <row r="837" spans="2:4" ht="15" customHeight="1" x14ac:dyDescent="0.25">
      <c r="B837" s="45" t="s">
        <v>894</v>
      </c>
      <c r="C837" s="46" t="s">
        <v>36</v>
      </c>
      <c r="D837" s="35" t="e">
        <f t="shared" si="16"/>
        <v>#N/A</v>
      </c>
    </row>
    <row r="838" spans="2:4" ht="15" customHeight="1" x14ac:dyDescent="0.25">
      <c r="B838" s="45" t="s">
        <v>895</v>
      </c>
      <c r="C838" s="46" t="s">
        <v>36</v>
      </c>
      <c r="D838" s="35" t="e">
        <f t="shared" si="16"/>
        <v>#N/A</v>
      </c>
    </row>
    <row r="839" spans="2:4" ht="15" customHeight="1" x14ac:dyDescent="0.25">
      <c r="B839" s="45" t="s">
        <v>896</v>
      </c>
      <c r="C839" s="46" t="s">
        <v>36</v>
      </c>
      <c r="D839" s="35" t="e">
        <f t="shared" si="16"/>
        <v>#N/A</v>
      </c>
    </row>
    <row r="840" spans="2:4" ht="15" customHeight="1" x14ac:dyDescent="0.25">
      <c r="B840" s="45" t="s">
        <v>897</v>
      </c>
      <c r="C840" s="46" t="s">
        <v>36</v>
      </c>
      <c r="D840" s="35" t="e">
        <f t="shared" si="16"/>
        <v>#N/A</v>
      </c>
    </row>
    <row r="841" spans="2:4" ht="15" customHeight="1" x14ac:dyDescent="0.25">
      <c r="B841" s="45" t="s">
        <v>898</v>
      </c>
      <c r="C841" s="46" t="s">
        <v>36</v>
      </c>
      <c r="D841" s="35" t="e">
        <f t="shared" si="16"/>
        <v>#N/A</v>
      </c>
    </row>
    <row r="842" spans="2:4" ht="15" customHeight="1" x14ac:dyDescent="0.25">
      <c r="B842" s="45" t="s">
        <v>899</v>
      </c>
      <c r="C842" s="46" t="s">
        <v>36</v>
      </c>
      <c r="D842" s="35" t="e">
        <f t="shared" si="16"/>
        <v>#N/A</v>
      </c>
    </row>
    <row r="843" spans="2:4" ht="15" customHeight="1" x14ac:dyDescent="0.25">
      <c r="B843" s="45" t="s">
        <v>900</v>
      </c>
      <c r="C843" s="46" t="s">
        <v>36</v>
      </c>
      <c r="D843" s="35" t="e">
        <f t="shared" si="16"/>
        <v>#N/A</v>
      </c>
    </row>
    <row r="844" spans="2:4" ht="15" customHeight="1" x14ac:dyDescent="0.25">
      <c r="B844" s="45" t="s">
        <v>901</v>
      </c>
      <c r="C844" s="46" t="s">
        <v>36</v>
      </c>
      <c r="D844" s="35" t="e">
        <f t="shared" si="16"/>
        <v>#N/A</v>
      </c>
    </row>
    <row r="845" spans="2:4" ht="15" customHeight="1" x14ac:dyDescent="0.25">
      <c r="B845" s="45" t="s">
        <v>902</v>
      </c>
      <c r="C845" s="46" t="s">
        <v>36</v>
      </c>
      <c r="D845" s="35" t="e">
        <f t="shared" si="16"/>
        <v>#N/A</v>
      </c>
    </row>
    <row r="846" spans="2:4" ht="15" customHeight="1" x14ac:dyDescent="0.25">
      <c r="B846" s="45" t="s">
        <v>903</v>
      </c>
      <c r="C846" s="46" t="s">
        <v>36</v>
      </c>
      <c r="D846" s="35" t="e">
        <f t="shared" si="16"/>
        <v>#N/A</v>
      </c>
    </row>
    <row r="847" spans="2:4" ht="15" customHeight="1" x14ac:dyDescent="0.25">
      <c r="B847" s="45" t="s">
        <v>904</v>
      </c>
      <c r="C847" s="46" t="s">
        <v>36</v>
      </c>
      <c r="D847" s="35" t="e">
        <f t="shared" ref="D847:D910" si="17">VLOOKUP(C847,F$9:G$18,2,TRUE)</f>
        <v>#N/A</v>
      </c>
    </row>
    <row r="848" spans="2:4" ht="15" customHeight="1" x14ac:dyDescent="0.25">
      <c r="B848" s="45" t="s">
        <v>905</v>
      </c>
      <c r="C848" s="46" t="s">
        <v>36</v>
      </c>
      <c r="D848" s="35" t="e">
        <f t="shared" si="17"/>
        <v>#N/A</v>
      </c>
    </row>
    <row r="849" spans="2:4" ht="15" customHeight="1" x14ac:dyDescent="0.25">
      <c r="B849" s="45" t="s">
        <v>906</v>
      </c>
      <c r="C849" s="46" t="s">
        <v>36</v>
      </c>
      <c r="D849" s="35" t="e">
        <f t="shared" si="17"/>
        <v>#N/A</v>
      </c>
    </row>
    <row r="850" spans="2:4" ht="15" customHeight="1" x14ac:dyDescent="0.25">
      <c r="B850" s="45" t="s">
        <v>907</v>
      </c>
      <c r="C850" s="46" t="s">
        <v>36</v>
      </c>
      <c r="D850" s="35" t="e">
        <f t="shared" si="17"/>
        <v>#N/A</v>
      </c>
    </row>
    <row r="851" spans="2:4" ht="15" customHeight="1" x14ac:dyDescent="0.25">
      <c r="B851" s="45" t="s">
        <v>908</v>
      </c>
      <c r="C851" s="46" t="s">
        <v>36</v>
      </c>
      <c r="D851" s="35" t="e">
        <f t="shared" si="17"/>
        <v>#N/A</v>
      </c>
    </row>
    <row r="852" spans="2:4" ht="15" customHeight="1" x14ac:dyDescent="0.25">
      <c r="B852" s="45" t="s">
        <v>909</v>
      </c>
      <c r="C852" s="46" t="s">
        <v>36</v>
      </c>
      <c r="D852" s="35" t="e">
        <f t="shared" si="17"/>
        <v>#N/A</v>
      </c>
    </row>
    <row r="853" spans="2:4" ht="15" customHeight="1" x14ac:dyDescent="0.25">
      <c r="B853" s="45" t="s">
        <v>910</v>
      </c>
      <c r="C853" s="46" t="s">
        <v>36</v>
      </c>
      <c r="D853" s="35" t="e">
        <f t="shared" si="17"/>
        <v>#N/A</v>
      </c>
    </row>
    <row r="854" spans="2:4" ht="15" customHeight="1" x14ac:dyDescent="0.25">
      <c r="B854" s="45" t="s">
        <v>911</v>
      </c>
      <c r="C854" s="46" t="s">
        <v>36</v>
      </c>
      <c r="D854" s="35" t="e">
        <f t="shared" si="17"/>
        <v>#N/A</v>
      </c>
    </row>
    <row r="855" spans="2:4" ht="15" customHeight="1" x14ac:dyDescent="0.25">
      <c r="B855" s="45" t="s">
        <v>912</v>
      </c>
      <c r="C855" s="46" t="s">
        <v>36</v>
      </c>
      <c r="D855" s="35" t="e">
        <f t="shared" si="17"/>
        <v>#N/A</v>
      </c>
    </row>
    <row r="856" spans="2:4" ht="15" customHeight="1" x14ac:dyDescent="0.25">
      <c r="B856" s="45" t="s">
        <v>913</v>
      </c>
      <c r="C856" s="46" t="s">
        <v>36</v>
      </c>
      <c r="D856" s="35" t="e">
        <f t="shared" si="17"/>
        <v>#N/A</v>
      </c>
    </row>
    <row r="857" spans="2:4" ht="15" customHeight="1" x14ac:dyDescent="0.25">
      <c r="B857" s="45" t="s">
        <v>914</v>
      </c>
      <c r="C857" s="46" t="s">
        <v>36</v>
      </c>
      <c r="D857" s="35" t="e">
        <f t="shared" si="17"/>
        <v>#N/A</v>
      </c>
    </row>
    <row r="858" spans="2:4" ht="15" customHeight="1" x14ac:dyDescent="0.25">
      <c r="B858" s="45" t="s">
        <v>915</v>
      </c>
      <c r="C858" s="46" t="s">
        <v>36</v>
      </c>
      <c r="D858" s="35" t="e">
        <f t="shared" si="17"/>
        <v>#N/A</v>
      </c>
    </row>
    <row r="859" spans="2:4" ht="15" customHeight="1" x14ac:dyDescent="0.25">
      <c r="B859" s="45" t="s">
        <v>916</v>
      </c>
      <c r="C859" s="46" t="s">
        <v>36</v>
      </c>
      <c r="D859" s="35" t="e">
        <f t="shared" si="17"/>
        <v>#N/A</v>
      </c>
    </row>
    <row r="860" spans="2:4" ht="15" customHeight="1" x14ac:dyDescent="0.25">
      <c r="B860" s="45" t="s">
        <v>917</v>
      </c>
      <c r="C860" s="46" t="s">
        <v>36</v>
      </c>
      <c r="D860" s="35" t="e">
        <f t="shared" si="17"/>
        <v>#N/A</v>
      </c>
    </row>
    <row r="861" spans="2:4" ht="15" customHeight="1" x14ac:dyDescent="0.25">
      <c r="B861" s="45" t="s">
        <v>918</v>
      </c>
      <c r="C861" s="46" t="s">
        <v>36</v>
      </c>
      <c r="D861" s="35" t="e">
        <f t="shared" si="17"/>
        <v>#N/A</v>
      </c>
    </row>
    <row r="862" spans="2:4" ht="15" customHeight="1" x14ac:dyDescent="0.25">
      <c r="B862" s="45" t="s">
        <v>919</v>
      </c>
      <c r="C862" s="46" t="s">
        <v>36</v>
      </c>
      <c r="D862" s="35" t="e">
        <f t="shared" si="17"/>
        <v>#N/A</v>
      </c>
    </row>
    <row r="863" spans="2:4" ht="15" customHeight="1" x14ac:dyDescent="0.25">
      <c r="B863" s="45" t="s">
        <v>920</v>
      </c>
      <c r="C863" s="46" t="s">
        <v>36</v>
      </c>
      <c r="D863" s="35" t="e">
        <f t="shared" si="17"/>
        <v>#N/A</v>
      </c>
    </row>
    <row r="864" spans="2:4" ht="15" customHeight="1" x14ac:dyDescent="0.25">
      <c r="B864" s="45" t="s">
        <v>921</v>
      </c>
      <c r="C864" s="46" t="s">
        <v>36</v>
      </c>
      <c r="D864" s="35" t="e">
        <f t="shared" si="17"/>
        <v>#N/A</v>
      </c>
    </row>
    <row r="865" spans="2:4" ht="15" customHeight="1" x14ac:dyDescent="0.25">
      <c r="B865" s="45" t="s">
        <v>922</v>
      </c>
      <c r="C865" s="46" t="s">
        <v>36</v>
      </c>
      <c r="D865" s="35" t="e">
        <f t="shared" si="17"/>
        <v>#N/A</v>
      </c>
    </row>
    <row r="866" spans="2:4" ht="15" customHeight="1" x14ac:dyDescent="0.25">
      <c r="B866" s="45" t="s">
        <v>923</v>
      </c>
      <c r="C866" s="46" t="s">
        <v>36</v>
      </c>
      <c r="D866" s="35" t="e">
        <f t="shared" si="17"/>
        <v>#N/A</v>
      </c>
    </row>
    <row r="867" spans="2:4" ht="15" customHeight="1" x14ac:dyDescent="0.25">
      <c r="B867" s="45" t="s">
        <v>924</v>
      </c>
      <c r="C867" s="46" t="s">
        <v>36</v>
      </c>
      <c r="D867" s="35" t="e">
        <f t="shared" si="17"/>
        <v>#N/A</v>
      </c>
    </row>
    <row r="868" spans="2:4" ht="15" customHeight="1" x14ac:dyDescent="0.25">
      <c r="B868" s="45" t="s">
        <v>925</v>
      </c>
      <c r="C868" s="46" t="s">
        <v>36</v>
      </c>
      <c r="D868" s="35" t="e">
        <f t="shared" si="17"/>
        <v>#N/A</v>
      </c>
    </row>
    <row r="869" spans="2:4" ht="15" customHeight="1" x14ac:dyDescent="0.25">
      <c r="B869" s="45" t="s">
        <v>926</v>
      </c>
      <c r="C869" s="46" t="s">
        <v>36</v>
      </c>
      <c r="D869" s="35" t="e">
        <f t="shared" si="17"/>
        <v>#N/A</v>
      </c>
    </row>
    <row r="870" spans="2:4" ht="15" customHeight="1" x14ac:dyDescent="0.25">
      <c r="B870" s="45" t="s">
        <v>927</v>
      </c>
      <c r="C870" s="46" t="s">
        <v>36</v>
      </c>
      <c r="D870" s="35" t="e">
        <f t="shared" si="17"/>
        <v>#N/A</v>
      </c>
    </row>
    <row r="871" spans="2:4" ht="15" customHeight="1" x14ac:dyDescent="0.25">
      <c r="B871" s="45" t="s">
        <v>928</v>
      </c>
      <c r="C871" s="46" t="s">
        <v>36</v>
      </c>
      <c r="D871" s="35" t="e">
        <f t="shared" si="17"/>
        <v>#N/A</v>
      </c>
    </row>
    <row r="872" spans="2:4" ht="15" customHeight="1" x14ac:dyDescent="0.25">
      <c r="B872" s="45" t="s">
        <v>929</v>
      </c>
      <c r="C872" s="46" t="s">
        <v>36</v>
      </c>
      <c r="D872" s="35" t="e">
        <f t="shared" si="17"/>
        <v>#N/A</v>
      </c>
    </row>
    <row r="873" spans="2:4" ht="15" customHeight="1" x14ac:dyDescent="0.25">
      <c r="B873" s="45" t="s">
        <v>930</v>
      </c>
      <c r="C873" s="46" t="s">
        <v>36</v>
      </c>
      <c r="D873" s="35" t="e">
        <f t="shared" si="17"/>
        <v>#N/A</v>
      </c>
    </row>
    <row r="874" spans="2:4" ht="15" customHeight="1" x14ac:dyDescent="0.25">
      <c r="B874" s="45" t="s">
        <v>931</v>
      </c>
      <c r="C874" s="46" t="s">
        <v>36</v>
      </c>
      <c r="D874" s="35" t="e">
        <f t="shared" si="17"/>
        <v>#N/A</v>
      </c>
    </row>
    <row r="875" spans="2:4" ht="15" customHeight="1" x14ac:dyDescent="0.25">
      <c r="B875" s="45" t="s">
        <v>932</v>
      </c>
      <c r="C875" s="46" t="s">
        <v>36</v>
      </c>
      <c r="D875" s="35" t="e">
        <f t="shared" si="17"/>
        <v>#N/A</v>
      </c>
    </row>
    <row r="876" spans="2:4" ht="15" customHeight="1" x14ac:dyDescent="0.25">
      <c r="B876" s="45" t="s">
        <v>933</v>
      </c>
      <c r="C876" s="46" t="s">
        <v>36</v>
      </c>
      <c r="D876" s="35" t="e">
        <f t="shared" si="17"/>
        <v>#N/A</v>
      </c>
    </row>
    <row r="877" spans="2:4" ht="15" customHeight="1" x14ac:dyDescent="0.25">
      <c r="B877" s="45" t="s">
        <v>934</v>
      </c>
      <c r="C877" s="46" t="s">
        <v>36</v>
      </c>
      <c r="D877" s="35" t="e">
        <f t="shared" si="17"/>
        <v>#N/A</v>
      </c>
    </row>
    <row r="878" spans="2:4" ht="15" customHeight="1" x14ac:dyDescent="0.25">
      <c r="B878" s="45" t="s">
        <v>935</v>
      </c>
      <c r="C878" s="46" t="s">
        <v>36</v>
      </c>
      <c r="D878" s="35" t="e">
        <f t="shared" si="17"/>
        <v>#N/A</v>
      </c>
    </row>
    <row r="879" spans="2:4" ht="15" customHeight="1" x14ac:dyDescent="0.25">
      <c r="B879" s="45" t="s">
        <v>936</v>
      </c>
      <c r="C879" s="46" t="s">
        <v>36</v>
      </c>
      <c r="D879" s="35" t="e">
        <f t="shared" si="17"/>
        <v>#N/A</v>
      </c>
    </row>
    <row r="880" spans="2:4" ht="15" customHeight="1" x14ac:dyDescent="0.25">
      <c r="B880" s="45" t="s">
        <v>937</v>
      </c>
      <c r="C880" s="46" t="s">
        <v>36</v>
      </c>
      <c r="D880" s="35" t="e">
        <f t="shared" si="17"/>
        <v>#N/A</v>
      </c>
    </row>
    <row r="881" spans="2:4" ht="15" customHeight="1" x14ac:dyDescent="0.25">
      <c r="B881" s="45" t="s">
        <v>938</v>
      </c>
      <c r="C881" s="46" t="s">
        <v>36</v>
      </c>
      <c r="D881" s="35" t="e">
        <f t="shared" si="17"/>
        <v>#N/A</v>
      </c>
    </row>
    <row r="882" spans="2:4" ht="15" customHeight="1" x14ac:dyDescent="0.25">
      <c r="B882" s="45" t="s">
        <v>939</v>
      </c>
      <c r="C882" s="46" t="s">
        <v>36</v>
      </c>
      <c r="D882" s="35" t="e">
        <f t="shared" si="17"/>
        <v>#N/A</v>
      </c>
    </row>
    <row r="883" spans="2:4" ht="15" customHeight="1" x14ac:dyDescent="0.25">
      <c r="B883" s="45" t="s">
        <v>940</v>
      </c>
      <c r="C883" s="46" t="s">
        <v>36</v>
      </c>
      <c r="D883" s="35" t="e">
        <f t="shared" si="17"/>
        <v>#N/A</v>
      </c>
    </row>
    <row r="884" spans="2:4" ht="15" customHeight="1" x14ac:dyDescent="0.25">
      <c r="B884" s="45" t="s">
        <v>941</v>
      </c>
      <c r="C884" s="46" t="s">
        <v>36</v>
      </c>
      <c r="D884" s="35" t="e">
        <f t="shared" si="17"/>
        <v>#N/A</v>
      </c>
    </row>
    <row r="885" spans="2:4" ht="15" customHeight="1" x14ac:dyDescent="0.25">
      <c r="B885" s="45" t="s">
        <v>942</v>
      </c>
      <c r="C885" s="46" t="s">
        <v>36</v>
      </c>
      <c r="D885" s="35" t="e">
        <f t="shared" si="17"/>
        <v>#N/A</v>
      </c>
    </row>
    <row r="886" spans="2:4" ht="15" customHeight="1" x14ac:dyDescent="0.25">
      <c r="B886" s="45" t="s">
        <v>943</v>
      </c>
      <c r="C886" s="46" t="s">
        <v>36</v>
      </c>
      <c r="D886" s="35" t="e">
        <f t="shared" si="17"/>
        <v>#N/A</v>
      </c>
    </row>
    <row r="887" spans="2:4" ht="15" customHeight="1" x14ac:dyDescent="0.25">
      <c r="B887" s="45" t="s">
        <v>944</v>
      </c>
      <c r="C887" s="46" t="s">
        <v>36</v>
      </c>
      <c r="D887" s="35" t="e">
        <f t="shared" si="17"/>
        <v>#N/A</v>
      </c>
    </row>
    <row r="888" spans="2:4" ht="15" customHeight="1" x14ac:dyDescent="0.25">
      <c r="B888" s="45" t="s">
        <v>945</v>
      </c>
      <c r="C888" s="46" t="s">
        <v>36</v>
      </c>
      <c r="D888" s="35" t="e">
        <f t="shared" si="17"/>
        <v>#N/A</v>
      </c>
    </row>
    <row r="889" spans="2:4" ht="15" customHeight="1" x14ac:dyDescent="0.25">
      <c r="B889" s="45" t="s">
        <v>946</v>
      </c>
      <c r="C889" s="46" t="s">
        <v>36</v>
      </c>
      <c r="D889" s="35" t="e">
        <f t="shared" si="17"/>
        <v>#N/A</v>
      </c>
    </row>
    <row r="890" spans="2:4" ht="15" customHeight="1" x14ac:dyDescent="0.25">
      <c r="B890" s="45" t="s">
        <v>947</v>
      </c>
      <c r="C890" s="46" t="s">
        <v>36</v>
      </c>
      <c r="D890" s="35" t="e">
        <f t="shared" si="17"/>
        <v>#N/A</v>
      </c>
    </row>
    <row r="891" spans="2:4" ht="15" customHeight="1" x14ac:dyDescent="0.25">
      <c r="B891" s="45" t="s">
        <v>948</v>
      </c>
      <c r="C891" s="46" t="s">
        <v>36</v>
      </c>
      <c r="D891" s="35" t="e">
        <f t="shared" si="17"/>
        <v>#N/A</v>
      </c>
    </row>
    <row r="892" spans="2:4" ht="15" customHeight="1" x14ac:dyDescent="0.25">
      <c r="B892" s="45" t="s">
        <v>949</v>
      </c>
      <c r="C892" s="46" t="s">
        <v>36</v>
      </c>
      <c r="D892" s="35" t="e">
        <f t="shared" si="17"/>
        <v>#N/A</v>
      </c>
    </row>
    <row r="893" spans="2:4" ht="15" customHeight="1" x14ac:dyDescent="0.25">
      <c r="B893" s="45" t="s">
        <v>950</v>
      </c>
      <c r="C893" s="46" t="s">
        <v>36</v>
      </c>
      <c r="D893" s="35" t="e">
        <f t="shared" si="17"/>
        <v>#N/A</v>
      </c>
    </row>
    <row r="894" spans="2:4" ht="15" customHeight="1" x14ac:dyDescent="0.25">
      <c r="B894" s="45" t="s">
        <v>951</v>
      </c>
      <c r="C894" s="46" t="s">
        <v>36</v>
      </c>
      <c r="D894" s="35" t="e">
        <f t="shared" si="17"/>
        <v>#N/A</v>
      </c>
    </row>
    <row r="895" spans="2:4" ht="15" customHeight="1" x14ac:dyDescent="0.25">
      <c r="B895" s="45" t="s">
        <v>952</v>
      </c>
      <c r="C895" s="46" t="s">
        <v>36</v>
      </c>
      <c r="D895" s="35" t="e">
        <f t="shared" si="17"/>
        <v>#N/A</v>
      </c>
    </row>
    <row r="896" spans="2:4" ht="15" customHeight="1" x14ac:dyDescent="0.25">
      <c r="B896" s="45" t="s">
        <v>953</v>
      </c>
      <c r="C896" s="46" t="s">
        <v>36</v>
      </c>
      <c r="D896" s="35" t="e">
        <f t="shared" si="17"/>
        <v>#N/A</v>
      </c>
    </row>
    <row r="897" spans="2:4" ht="15" customHeight="1" x14ac:dyDescent="0.25">
      <c r="B897" s="45" t="s">
        <v>954</v>
      </c>
      <c r="C897" s="46" t="s">
        <v>36</v>
      </c>
      <c r="D897" s="35" t="e">
        <f t="shared" si="17"/>
        <v>#N/A</v>
      </c>
    </row>
    <row r="898" spans="2:4" ht="15" customHeight="1" x14ac:dyDescent="0.25">
      <c r="B898" s="45" t="s">
        <v>955</v>
      </c>
      <c r="C898" s="46" t="s">
        <v>36</v>
      </c>
      <c r="D898" s="35" t="e">
        <f t="shared" si="17"/>
        <v>#N/A</v>
      </c>
    </row>
    <row r="899" spans="2:4" ht="15" customHeight="1" x14ac:dyDescent="0.25">
      <c r="B899" s="45" t="s">
        <v>956</v>
      </c>
      <c r="C899" s="46" t="s">
        <v>36</v>
      </c>
      <c r="D899" s="35" t="e">
        <f t="shared" si="17"/>
        <v>#N/A</v>
      </c>
    </row>
    <row r="900" spans="2:4" ht="15" customHeight="1" x14ac:dyDescent="0.25">
      <c r="B900" s="45" t="s">
        <v>957</v>
      </c>
      <c r="C900" s="46" t="s">
        <v>36</v>
      </c>
      <c r="D900" s="35" t="e">
        <f t="shared" si="17"/>
        <v>#N/A</v>
      </c>
    </row>
    <row r="901" spans="2:4" ht="15" customHeight="1" x14ac:dyDescent="0.25">
      <c r="B901" s="45" t="s">
        <v>958</v>
      </c>
      <c r="C901" s="46" t="s">
        <v>36</v>
      </c>
      <c r="D901" s="35" t="e">
        <f t="shared" si="17"/>
        <v>#N/A</v>
      </c>
    </row>
    <row r="902" spans="2:4" ht="15" customHeight="1" x14ac:dyDescent="0.25">
      <c r="B902" s="45" t="s">
        <v>959</v>
      </c>
      <c r="C902" s="46" t="s">
        <v>36</v>
      </c>
      <c r="D902" s="35" t="e">
        <f t="shared" si="17"/>
        <v>#N/A</v>
      </c>
    </row>
    <row r="903" spans="2:4" ht="15" customHeight="1" x14ac:dyDescent="0.25">
      <c r="B903" s="45" t="s">
        <v>960</v>
      </c>
      <c r="C903" s="46" t="s">
        <v>36</v>
      </c>
      <c r="D903" s="35" t="e">
        <f t="shared" si="17"/>
        <v>#N/A</v>
      </c>
    </row>
    <row r="904" spans="2:4" ht="15" customHeight="1" x14ac:dyDescent="0.25">
      <c r="B904" s="45" t="s">
        <v>961</v>
      </c>
      <c r="C904" s="46" t="s">
        <v>36</v>
      </c>
      <c r="D904" s="35" t="e">
        <f t="shared" si="17"/>
        <v>#N/A</v>
      </c>
    </row>
    <row r="905" spans="2:4" ht="15" customHeight="1" x14ac:dyDescent="0.25">
      <c r="B905" s="45" t="s">
        <v>962</v>
      </c>
      <c r="C905" s="46" t="s">
        <v>36</v>
      </c>
      <c r="D905" s="35" t="e">
        <f t="shared" si="17"/>
        <v>#N/A</v>
      </c>
    </row>
    <row r="906" spans="2:4" ht="15" customHeight="1" x14ac:dyDescent="0.25">
      <c r="B906" s="45" t="s">
        <v>963</v>
      </c>
      <c r="C906" s="46" t="s">
        <v>36</v>
      </c>
      <c r="D906" s="35" t="e">
        <f t="shared" si="17"/>
        <v>#N/A</v>
      </c>
    </row>
    <row r="907" spans="2:4" ht="15" customHeight="1" x14ac:dyDescent="0.25">
      <c r="B907" s="45" t="s">
        <v>964</v>
      </c>
      <c r="C907" s="46" t="s">
        <v>36</v>
      </c>
      <c r="D907" s="35" t="e">
        <f t="shared" si="17"/>
        <v>#N/A</v>
      </c>
    </row>
    <row r="908" spans="2:4" ht="15" customHeight="1" x14ac:dyDescent="0.25">
      <c r="B908" s="45" t="s">
        <v>965</v>
      </c>
      <c r="C908" s="46" t="s">
        <v>36</v>
      </c>
      <c r="D908" s="35" t="e">
        <f t="shared" si="17"/>
        <v>#N/A</v>
      </c>
    </row>
    <row r="909" spans="2:4" ht="15" customHeight="1" x14ac:dyDescent="0.25">
      <c r="B909" s="45" t="s">
        <v>966</v>
      </c>
      <c r="C909" s="46" t="s">
        <v>36</v>
      </c>
      <c r="D909" s="35" t="e">
        <f t="shared" si="17"/>
        <v>#N/A</v>
      </c>
    </row>
    <row r="910" spans="2:4" ht="15" customHeight="1" x14ac:dyDescent="0.25">
      <c r="B910" s="45" t="s">
        <v>967</v>
      </c>
      <c r="C910" s="46" t="s">
        <v>36</v>
      </c>
      <c r="D910" s="35" t="e">
        <f t="shared" si="17"/>
        <v>#N/A</v>
      </c>
    </row>
    <row r="911" spans="2:4" ht="15" customHeight="1" x14ac:dyDescent="0.25">
      <c r="B911" s="45" t="s">
        <v>968</v>
      </c>
      <c r="C911" s="46" t="s">
        <v>36</v>
      </c>
      <c r="D911" s="35" t="e">
        <f t="shared" ref="D911:D974" si="18">VLOOKUP(C911,F$9:G$18,2,TRUE)</f>
        <v>#N/A</v>
      </c>
    </row>
    <row r="912" spans="2:4" ht="15" customHeight="1" x14ac:dyDescent="0.25">
      <c r="B912" s="45" t="s">
        <v>969</v>
      </c>
      <c r="C912" s="46" t="s">
        <v>36</v>
      </c>
      <c r="D912" s="35" t="e">
        <f t="shared" si="18"/>
        <v>#N/A</v>
      </c>
    </row>
    <row r="913" spans="2:4" ht="15" customHeight="1" x14ac:dyDescent="0.25">
      <c r="B913" s="45" t="s">
        <v>970</v>
      </c>
      <c r="C913" s="46" t="s">
        <v>36</v>
      </c>
      <c r="D913" s="35" t="e">
        <f t="shared" si="18"/>
        <v>#N/A</v>
      </c>
    </row>
    <row r="914" spans="2:4" ht="15" customHeight="1" x14ac:dyDescent="0.25">
      <c r="B914" s="45" t="s">
        <v>971</v>
      </c>
      <c r="C914" s="46" t="s">
        <v>36</v>
      </c>
      <c r="D914" s="35" t="e">
        <f t="shared" si="18"/>
        <v>#N/A</v>
      </c>
    </row>
    <row r="915" spans="2:4" ht="15" customHeight="1" x14ac:dyDescent="0.25">
      <c r="B915" s="45" t="s">
        <v>972</v>
      </c>
      <c r="C915" s="46" t="s">
        <v>36</v>
      </c>
      <c r="D915" s="35" t="e">
        <f t="shared" si="18"/>
        <v>#N/A</v>
      </c>
    </row>
    <row r="916" spans="2:4" ht="15" customHeight="1" x14ac:dyDescent="0.25">
      <c r="B916" s="45" t="s">
        <v>973</v>
      </c>
      <c r="C916" s="46" t="s">
        <v>36</v>
      </c>
      <c r="D916" s="35" t="e">
        <f t="shared" si="18"/>
        <v>#N/A</v>
      </c>
    </row>
    <row r="917" spans="2:4" ht="15" customHeight="1" x14ac:dyDescent="0.25">
      <c r="B917" s="45" t="s">
        <v>974</v>
      </c>
      <c r="C917" s="46" t="s">
        <v>36</v>
      </c>
      <c r="D917" s="35" t="e">
        <f t="shared" si="18"/>
        <v>#N/A</v>
      </c>
    </row>
    <row r="918" spans="2:4" ht="15" customHeight="1" x14ac:dyDescent="0.25">
      <c r="B918" s="45" t="s">
        <v>975</v>
      </c>
      <c r="C918" s="46" t="s">
        <v>36</v>
      </c>
      <c r="D918" s="35" t="e">
        <f t="shared" si="18"/>
        <v>#N/A</v>
      </c>
    </row>
    <row r="919" spans="2:4" ht="15" customHeight="1" x14ac:dyDescent="0.25">
      <c r="B919" s="45" t="s">
        <v>976</v>
      </c>
      <c r="C919" s="46" t="s">
        <v>36</v>
      </c>
      <c r="D919" s="35" t="e">
        <f t="shared" si="18"/>
        <v>#N/A</v>
      </c>
    </row>
    <row r="920" spans="2:4" ht="15" customHeight="1" x14ac:dyDescent="0.25">
      <c r="B920" s="45" t="s">
        <v>977</v>
      </c>
      <c r="C920" s="46" t="s">
        <v>36</v>
      </c>
      <c r="D920" s="35" t="e">
        <f t="shared" si="18"/>
        <v>#N/A</v>
      </c>
    </row>
    <row r="921" spans="2:4" ht="15" customHeight="1" x14ac:dyDescent="0.25">
      <c r="B921" s="45" t="s">
        <v>978</v>
      </c>
      <c r="C921" s="46" t="s">
        <v>36</v>
      </c>
      <c r="D921" s="35" t="e">
        <f t="shared" si="18"/>
        <v>#N/A</v>
      </c>
    </row>
    <row r="922" spans="2:4" ht="15" customHeight="1" x14ac:dyDescent="0.25">
      <c r="B922" s="45" t="s">
        <v>979</v>
      </c>
      <c r="C922" s="46" t="s">
        <v>36</v>
      </c>
      <c r="D922" s="35" t="e">
        <f t="shared" si="18"/>
        <v>#N/A</v>
      </c>
    </row>
    <row r="923" spans="2:4" ht="15" customHeight="1" x14ac:dyDescent="0.25">
      <c r="B923" s="45" t="s">
        <v>980</v>
      </c>
      <c r="C923" s="46" t="s">
        <v>36</v>
      </c>
      <c r="D923" s="35" t="e">
        <f t="shared" si="18"/>
        <v>#N/A</v>
      </c>
    </row>
    <row r="924" spans="2:4" ht="15" customHeight="1" x14ac:dyDescent="0.25">
      <c r="B924" s="45" t="s">
        <v>981</v>
      </c>
      <c r="C924" s="46" t="s">
        <v>36</v>
      </c>
      <c r="D924" s="35" t="e">
        <f t="shared" si="18"/>
        <v>#N/A</v>
      </c>
    </row>
    <row r="925" spans="2:4" ht="15" customHeight="1" x14ac:dyDescent="0.25">
      <c r="B925" s="45" t="s">
        <v>982</v>
      </c>
      <c r="C925" s="46" t="s">
        <v>36</v>
      </c>
      <c r="D925" s="35" t="e">
        <f t="shared" si="18"/>
        <v>#N/A</v>
      </c>
    </row>
    <row r="926" spans="2:4" ht="15" customHeight="1" x14ac:dyDescent="0.25">
      <c r="B926" s="45" t="s">
        <v>983</v>
      </c>
      <c r="C926" s="46" t="s">
        <v>36</v>
      </c>
      <c r="D926" s="35" t="e">
        <f t="shared" si="18"/>
        <v>#N/A</v>
      </c>
    </row>
    <row r="927" spans="2:4" ht="15" customHeight="1" x14ac:dyDescent="0.25">
      <c r="B927" s="45" t="s">
        <v>984</v>
      </c>
      <c r="C927" s="46" t="s">
        <v>36</v>
      </c>
      <c r="D927" s="35" t="e">
        <f t="shared" si="18"/>
        <v>#N/A</v>
      </c>
    </row>
    <row r="928" spans="2:4" ht="15" customHeight="1" x14ac:dyDescent="0.25">
      <c r="B928" s="45" t="s">
        <v>985</v>
      </c>
      <c r="C928" s="46" t="s">
        <v>36</v>
      </c>
      <c r="D928" s="35" t="e">
        <f t="shared" si="18"/>
        <v>#N/A</v>
      </c>
    </row>
    <row r="929" spans="2:4" ht="15" customHeight="1" x14ac:dyDescent="0.25">
      <c r="B929" s="45" t="s">
        <v>986</v>
      </c>
      <c r="C929" s="46" t="s">
        <v>36</v>
      </c>
      <c r="D929" s="35" t="e">
        <f t="shared" si="18"/>
        <v>#N/A</v>
      </c>
    </row>
    <row r="930" spans="2:4" ht="15" customHeight="1" x14ac:dyDescent="0.25">
      <c r="B930" s="45" t="s">
        <v>987</v>
      </c>
      <c r="C930" s="46" t="s">
        <v>36</v>
      </c>
      <c r="D930" s="35" t="e">
        <f t="shared" si="18"/>
        <v>#N/A</v>
      </c>
    </row>
    <row r="931" spans="2:4" ht="15" customHeight="1" x14ac:dyDescent="0.25">
      <c r="B931" s="45" t="s">
        <v>988</v>
      </c>
      <c r="C931" s="46" t="s">
        <v>36</v>
      </c>
      <c r="D931" s="35" t="e">
        <f t="shared" si="18"/>
        <v>#N/A</v>
      </c>
    </row>
    <row r="932" spans="2:4" ht="15" customHeight="1" x14ac:dyDescent="0.25">
      <c r="B932" s="45" t="s">
        <v>989</v>
      </c>
      <c r="C932" s="46" t="s">
        <v>36</v>
      </c>
      <c r="D932" s="35" t="e">
        <f t="shared" si="18"/>
        <v>#N/A</v>
      </c>
    </row>
    <row r="933" spans="2:4" ht="15" customHeight="1" x14ac:dyDescent="0.25">
      <c r="B933" s="45" t="s">
        <v>990</v>
      </c>
      <c r="C933" s="46" t="s">
        <v>36</v>
      </c>
      <c r="D933" s="35" t="e">
        <f t="shared" si="18"/>
        <v>#N/A</v>
      </c>
    </row>
    <row r="934" spans="2:4" ht="15" customHeight="1" x14ac:dyDescent="0.25">
      <c r="B934" s="45" t="s">
        <v>991</v>
      </c>
      <c r="C934" s="46" t="s">
        <v>36</v>
      </c>
      <c r="D934" s="35" t="e">
        <f t="shared" si="18"/>
        <v>#N/A</v>
      </c>
    </row>
    <row r="935" spans="2:4" ht="15" customHeight="1" x14ac:dyDescent="0.25">
      <c r="B935" s="45" t="s">
        <v>992</v>
      </c>
      <c r="C935" s="46" t="s">
        <v>36</v>
      </c>
      <c r="D935" s="35" t="e">
        <f t="shared" si="18"/>
        <v>#N/A</v>
      </c>
    </row>
    <row r="936" spans="2:4" ht="15" customHeight="1" x14ac:dyDescent="0.25">
      <c r="B936" s="45" t="s">
        <v>993</v>
      </c>
      <c r="C936" s="46" t="s">
        <v>36</v>
      </c>
      <c r="D936" s="35" t="e">
        <f t="shared" si="18"/>
        <v>#N/A</v>
      </c>
    </row>
    <row r="937" spans="2:4" ht="15" customHeight="1" x14ac:dyDescent="0.25">
      <c r="B937" s="45" t="s">
        <v>994</v>
      </c>
      <c r="C937" s="46" t="s">
        <v>36</v>
      </c>
      <c r="D937" s="35" t="e">
        <f t="shared" si="18"/>
        <v>#N/A</v>
      </c>
    </row>
    <row r="938" spans="2:4" ht="15" customHeight="1" x14ac:dyDescent="0.25">
      <c r="B938" s="45" t="s">
        <v>995</v>
      </c>
      <c r="C938" s="46" t="s">
        <v>36</v>
      </c>
      <c r="D938" s="35" t="e">
        <f t="shared" si="18"/>
        <v>#N/A</v>
      </c>
    </row>
    <row r="939" spans="2:4" ht="15" customHeight="1" x14ac:dyDescent="0.25">
      <c r="B939" s="45" t="s">
        <v>996</v>
      </c>
      <c r="C939" s="46" t="s">
        <v>36</v>
      </c>
      <c r="D939" s="35" t="e">
        <f t="shared" si="18"/>
        <v>#N/A</v>
      </c>
    </row>
    <row r="940" spans="2:4" ht="15" customHeight="1" x14ac:dyDescent="0.25">
      <c r="B940" s="45" t="s">
        <v>997</v>
      </c>
      <c r="C940" s="46" t="s">
        <v>36</v>
      </c>
      <c r="D940" s="35" t="e">
        <f t="shared" si="18"/>
        <v>#N/A</v>
      </c>
    </row>
    <row r="941" spans="2:4" ht="15" customHeight="1" x14ac:dyDescent="0.25">
      <c r="B941" s="45" t="s">
        <v>998</v>
      </c>
      <c r="C941" s="46" t="s">
        <v>36</v>
      </c>
      <c r="D941" s="35" t="e">
        <f t="shared" si="18"/>
        <v>#N/A</v>
      </c>
    </row>
    <row r="942" spans="2:4" ht="15" customHeight="1" x14ac:dyDescent="0.25">
      <c r="B942" s="45" t="s">
        <v>999</v>
      </c>
      <c r="C942" s="46" t="s">
        <v>36</v>
      </c>
      <c r="D942" s="35" t="e">
        <f t="shared" si="18"/>
        <v>#N/A</v>
      </c>
    </row>
    <row r="943" spans="2:4" ht="15" customHeight="1" x14ac:dyDescent="0.25">
      <c r="B943" s="45" t="s">
        <v>1000</v>
      </c>
      <c r="C943" s="46" t="s">
        <v>36</v>
      </c>
      <c r="D943" s="35" t="e">
        <f t="shared" si="18"/>
        <v>#N/A</v>
      </c>
    </row>
    <row r="944" spans="2:4" ht="15" customHeight="1" x14ac:dyDescent="0.25">
      <c r="B944" s="45" t="s">
        <v>1001</v>
      </c>
      <c r="C944" s="46" t="s">
        <v>36</v>
      </c>
      <c r="D944" s="35" t="e">
        <f t="shared" si="18"/>
        <v>#N/A</v>
      </c>
    </row>
    <row r="945" spans="2:4" ht="15" customHeight="1" x14ac:dyDescent="0.25">
      <c r="B945" s="45" t="s">
        <v>1002</v>
      </c>
      <c r="C945" s="46" t="s">
        <v>36</v>
      </c>
      <c r="D945" s="35" t="e">
        <f t="shared" si="18"/>
        <v>#N/A</v>
      </c>
    </row>
    <row r="946" spans="2:4" ht="15" customHeight="1" x14ac:dyDescent="0.25">
      <c r="B946" s="45" t="s">
        <v>1003</v>
      </c>
      <c r="C946" s="46" t="s">
        <v>36</v>
      </c>
      <c r="D946" s="35" t="e">
        <f t="shared" si="18"/>
        <v>#N/A</v>
      </c>
    </row>
    <row r="947" spans="2:4" ht="15" customHeight="1" x14ac:dyDescent="0.25">
      <c r="B947" s="45" t="s">
        <v>1004</v>
      </c>
      <c r="C947" s="46" t="s">
        <v>36</v>
      </c>
      <c r="D947" s="35" t="e">
        <f t="shared" si="18"/>
        <v>#N/A</v>
      </c>
    </row>
    <row r="948" spans="2:4" ht="15" customHeight="1" x14ac:dyDescent="0.25">
      <c r="B948" s="45" t="s">
        <v>1005</v>
      </c>
      <c r="C948" s="46" t="s">
        <v>36</v>
      </c>
      <c r="D948" s="35" t="e">
        <f t="shared" si="18"/>
        <v>#N/A</v>
      </c>
    </row>
    <row r="949" spans="2:4" ht="15" customHeight="1" x14ac:dyDescent="0.25">
      <c r="B949" s="45" t="s">
        <v>1006</v>
      </c>
      <c r="C949" s="46" t="s">
        <v>36</v>
      </c>
      <c r="D949" s="35" t="e">
        <f t="shared" si="18"/>
        <v>#N/A</v>
      </c>
    </row>
    <row r="950" spans="2:4" ht="15" customHeight="1" x14ac:dyDescent="0.25">
      <c r="B950" s="45" t="s">
        <v>1007</v>
      </c>
      <c r="C950" s="46" t="s">
        <v>36</v>
      </c>
      <c r="D950" s="35" t="e">
        <f t="shared" si="18"/>
        <v>#N/A</v>
      </c>
    </row>
    <row r="951" spans="2:4" ht="15" customHeight="1" x14ac:dyDescent="0.25">
      <c r="B951" s="45" t="s">
        <v>1008</v>
      </c>
      <c r="C951" s="46" t="s">
        <v>36</v>
      </c>
      <c r="D951" s="35" t="e">
        <f t="shared" si="18"/>
        <v>#N/A</v>
      </c>
    </row>
    <row r="952" spans="2:4" ht="15" customHeight="1" x14ac:dyDescent="0.25">
      <c r="B952" s="45" t="s">
        <v>1009</v>
      </c>
      <c r="C952" s="46" t="s">
        <v>36</v>
      </c>
      <c r="D952" s="35" t="e">
        <f t="shared" si="18"/>
        <v>#N/A</v>
      </c>
    </row>
    <row r="953" spans="2:4" ht="15" customHeight="1" x14ac:dyDescent="0.25">
      <c r="B953" s="45" t="s">
        <v>1010</v>
      </c>
      <c r="C953" s="46" t="s">
        <v>36</v>
      </c>
      <c r="D953" s="35" t="e">
        <f t="shared" si="18"/>
        <v>#N/A</v>
      </c>
    </row>
    <row r="954" spans="2:4" ht="15" customHeight="1" x14ac:dyDescent="0.25">
      <c r="B954" s="45" t="s">
        <v>1011</v>
      </c>
      <c r="C954" s="46" t="s">
        <v>36</v>
      </c>
      <c r="D954" s="35" t="e">
        <f t="shared" si="18"/>
        <v>#N/A</v>
      </c>
    </row>
    <row r="955" spans="2:4" ht="15" customHeight="1" x14ac:dyDescent="0.25">
      <c r="B955" s="45" t="s">
        <v>1012</v>
      </c>
      <c r="C955" s="46" t="s">
        <v>36</v>
      </c>
      <c r="D955" s="35" t="e">
        <f t="shared" si="18"/>
        <v>#N/A</v>
      </c>
    </row>
    <row r="956" spans="2:4" ht="15" customHeight="1" x14ac:dyDescent="0.25">
      <c r="B956" s="45" t="s">
        <v>1013</v>
      </c>
      <c r="C956" s="46" t="s">
        <v>36</v>
      </c>
      <c r="D956" s="35" t="e">
        <f t="shared" si="18"/>
        <v>#N/A</v>
      </c>
    </row>
    <row r="957" spans="2:4" ht="15" customHeight="1" x14ac:dyDescent="0.25">
      <c r="B957" s="45" t="s">
        <v>1014</v>
      </c>
      <c r="C957" s="46" t="s">
        <v>36</v>
      </c>
      <c r="D957" s="35" t="e">
        <f t="shared" si="18"/>
        <v>#N/A</v>
      </c>
    </row>
    <row r="958" spans="2:4" ht="15" customHeight="1" x14ac:dyDescent="0.25">
      <c r="B958" s="45" t="s">
        <v>1015</v>
      </c>
      <c r="C958" s="46" t="s">
        <v>36</v>
      </c>
      <c r="D958" s="35" t="e">
        <f t="shared" si="18"/>
        <v>#N/A</v>
      </c>
    </row>
    <row r="959" spans="2:4" ht="15" customHeight="1" x14ac:dyDescent="0.25">
      <c r="B959" s="45" t="s">
        <v>1016</v>
      </c>
      <c r="C959" s="46" t="s">
        <v>36</v>
      </c>
      <c r="D959" s="35" t="e">
        <f t="shared" si="18"/>
        <v>#N/A</v>
      </c>
    </row>
    <row r="960" spans="2:4" ht="15" customHeight="1" x14ac:dyDescent="0.25">
      <c r="B960" s="45" t="s">
        <v>1017</v>
      </c>
      <c r="C960" s="46" t="s">
        <v>36</v>
      </c>
      <c r="D960" s="35" t="e">
        <f t="shared" si="18"/>
        <v>#N/A</v>
      </c>
    </row>
    <row r="961" spans="2:4" ht="15" customHeight="1" x14ac:dyDescent="0.25">
      <c r="B961" s="45" t="s">
        <v>1018</v>
      </c>
      <c r="C961" s="46" t="s">
        <v>36</v>
      </c>
      <c r="D961" s="35" t="e">
        <f t="shared" si="18"/>
        <v>#N/A</v>
      </c>
    </row>
    <row r="962" spans="2:4" ht="15" customHeight="1" x14ac:dyDescent="0.25">
      <c r="B962" s="45" t="s">
        <v>1019</v>
      </c>
      <c r="C962" s="46" t="s">
        <v>36</v>
      </c>
      <c r="D962" s="35" t="e">
        <f t="shared" si="18"/>
        <v>#N/A</v>
      </c>
    </row>
    <row r="963" spans="2:4" ht="15" customHeight="1" x14ac:dyDescent="0.25">
      <c r="B963" s="45" t="s">
        <v>1020</v>
      </c>
      <c r="C963" s="46" t="s">
        <v>36</v>
      </c>
      <c r="D963" s="35" t="e">
        <f t="shared" si="18"/>
        <v>#N/A</v>
      </c>
    </row>
    <row r="964" spans="2:4" ht="15" customHeight="1" x14ac:dyDescent="0.25">
      <c r="B964" s="45" t="s">
        <v>1021</v>
      </c>
      <c r="C964" s="46" t="s">
        <v>36</v>
      </c>
      <c r="D964" s="35" t="e">
        <f t="shared" si="18"/>
        <v>#N/A</v>
      </c>
    </row>
    <row r="965" spans="2:4" ht="15" customHeight="1" x14ac:dyDescent="0.25">
      <c r="B965" s="45" t="s">
        <v>1022</v>
      </c>
      <c r="C965" s="46" t="s">
        <v>36</v>
      </c>
      <c r="D965" s="35" t="e">
        <f t="shared" si="18"/>
        <v>#N/A</v>
      </c>
    </row>
    <row r="966" spans="2:4" ht="15" customHeight="1" x14ac:dyDescent="0.25">
      <c r="B966" s="45" t="s">
        <v>1023</v>
      </c>
      <c r="C966" s="46" t="s">
        <v>36</v>
      </c>
      <c r="D966" s="35" t="e">
        <f t="shared" si="18"/>
        <v>#N/A</v>
      </c>
    </row>
    <row r="967" spans="2:4" ht="15" customHeight="1" x14ac:dyDescent="0.25">
      <c r="B967" s="45" t="s">
        <v>1024</v>
      </c>
      <c r="C967" s="46" t="s">
        <v>36</v>
      </c>
      <c r="D967" s="35" t="e">
        <f t="shared" si="18"/>
        <v>#N/A</v>
      </c>
    </row>
    <row r="968" spans="2:4" ht="15" customHeight="1" x14ac:dyDescent="0.25">
      <c r="B968" s="45" t="s">
        <v>1025</v>
      </c>
      <c r="C968" s="46" t="s">
        <v>36</v>
      </c>
      <c r="D968" s="35" t="e">
        <f t="shared" si="18"/>
        <v>#N/A</v>
      </c>
    </row>
    <row r="969" spans="2:4" ht="15" customHeight="1" x14ac:dyDescent="0.25">
      <c r="B969" s="45" t="s">
        <v>1026</v>
      </c>
      <c r="C969" s="46" t="s">
        <v>36</v>
      </c>
      <c r="D969" s="35" t="e">
        <f t="shared" si="18"/>
        <v>#N/A</v>
      </c>
    </row>
    <row r="970" spans="2:4" ht="15" customHeight="1" x14ac:dyDescent="0.25">
      <c r="B970" s="45" t="s">
        <v>1027</v>
      </c>
      <c r="C970" s="46" t="s">
        <v>36</v>
      </c>
      <c r="D970" s="35" t="e">
        <f t="shared" si="18"/>
        <v>#N/A</v>
      </c>
    </row>
    <row r="971" spans="2:4" ht="15" customHeight="1" x14ac:dyDescent="0.25">
      <c r="B971" s="45" t="s">
        <v>1028</v>
      </c>
      <c r="C971" s="46" t="s">
        <v>36</v>
      </c>
      <c r="D971" s="35" t="e">
        <f t="shared" si="18"/>
        <v>#N/A</v>
      </c>
    </row>
    <row r="972" spans="2:4" ht="15" customHeight="1" x14ac:dyDescent="0.25">
      <c r="B972" s="45" t="s">
        <v>1029</v>
      </c>
      <c r="C972" s="46" t="s">
        <v>36</v>
      </c>
      <c r="D972" s="35" t="e">
        <f t="shared" si="18"/>
        <v>#N/A</v>
      </c>
    </row>
    <row r="973" spans="2:4" ht="15" customHeight="1" x14ac:dyDescent="0.25">
      <c r="B973" s="45" t="s">
        <v>1030</v>
      </c>
      <c r="C973" s="46" t="s">
        <v>36</v>
      </c>
      <c r="D973" s="35" t="e">
        <f t="shared" si="18"/>
        <v>#N/A</v>
      </c>
    </row>
    <row r="974" spans="2:4" ht="15" customHeight="1" x14ac:dyDescent="0.25">
      <c r="B974" s="45" t="s">
        <v>1031</v>
      </c>
      <c r="C974" s="46" t="s">
        <v>36</v>
      </c>
      <c r="D974" s="35" t="e">
        <f t="shared" si="18"/>
        <v>#N/A</v>
      </c>
    </row>
    <row r="975" spans="2:4" ht="15" customHeight="1" x14ac:dyDescent="0.25">
      <c r="B975" s="45" t="s">
        <v>1032</v>
      </c>
      <c r="C975" s="46" t="s">
        <v>36</v>
      </c>
      <c r="D975" s="35" t="e">
        <f t="shared" ref="D975:D1038" si="19">VLOOKUP(C975,F$9:G$18,2,TRUE)</f>
        <v>#N/A</v>
      </c>
    </row>
    <row r="976" spans="2:4" ht="15" customHeight="1" x14ac:dyDescent="0.25">
      <c r="B976" s="45" t="s">
        <v>1033</v>
      </c>
      <c r="C976" s="46" t="s">
        <v>36</v>
      </c>
      <c r="D976" s="35" t="e">
        <f t="shared" si="19"/>
        <v>#N/A</v>
      </c>
    </row>
    <row r="977" spans="2:4" ht="15" customHeight="1" x14ac:dyDescent="0.25">
      <c r="B977" s="45" t="s">
        <v>1034</v>
      </c>
      <c r="C977" s="46" t="s">
        <v>36</v>
      </c>
      <c r="D977" s="35" t="e">
        <f t="shared" si="19"/>
        <v>#N/A</v>
      </c>
    </row>
    <row r="978" spans="2:4" ht="15" customHeight="1" x14ac:dyDescent="0.25">
      <c r="B978" s="45" t="s">
        <v>1035</v>
      </c>
      <c r="C978" s="46" t="s">
        <v>36</v>
      </c>
      <c r="D978" s="35" t="e">
        <f t="shared" si="19"/>
        <v>#N/A</v>
      </c>
    </row>
    <row r="979" spans="2:4" ht="15" customHeight="1" x14ac:dyDescent="0.25">
      <c r="B979" s="45" t="s">
        <v>1036</v>
      </c>
      <c r="C979" s="46" t="s">
        <v>36</v>
      </c>
      <c r="D979" s="35" t="e">
        <f t="shared" si="19"/>
        <v>#N/A</v>
      </c>
    </row>
    <row r="980" spans="2:4" ht="15" customHeight="1" x14ac:dyDescent="0.25">
      <c r="B980" s="45" t="s">
        <v>1037</v>
      </c>
      <c r="C980" s="46" t="s">
        <v>36</v>
      </c>
      <c r="D980" s="35" t="e">
        <f t="shared" si="19"/>
        <v>#N/A</v>
      </c>
    </row>
    <row r="981" spans="2:4" ht="15" customHeight="1" x14ac:dyDescent="0.25">
      <c r="B981" s="45" t="s">
        <v>1038</v>
      </c>
      <c r="C981" s="46" t="s">
        <v>36</v>
      </c>
      <c r="D981" s="35" t="e">
        <f t="shared" si="19"/>
        <v>#N/A</v>
      </c>
    </row>
    <row r="982" spans="2:4" ht="15" customHeight="1" x14ac:dyDescent="0.25">
      <c r="B982" s="45" t="s">
        <v>1039</v>
      </c>
      <c r="C982" s="46" t="s">
        <v>36</v>
      </c>
      <c r="D982" s="35" t="e">
        <f t="shared" si="19"/>
        <v>#N/A</v>
      </c>
    </row>
    <row r="983" spans="2:4" ht="15" customHeight="1" x14ac:dyDescent="0.25">
      <c r="B983" s="45" t="s">
        <v>1040</v>
      </c>
      <c r="C983" s="46" t="s">
        <v>36</v>
      </c>
      <c r="D983" s="35" t="e">
        <f t="shared" si="19"/>
        <v>#N/A</v>
      </c>
    </row>
    <row r="984" spans="2:4" ht="15" customHeight="1" x14ac:dyDescent="0.25">
      <c r="B984" s="45" t="s">
        <v>1041</v>
      </c>
      <c r="C984" s="46" t="s">
        <v>36</v>
      </c>
      <c r="D984" s="35" t="e">
        <f t="shared" si="19"/>
        <v>#N/A</v>
      </c>
    </row>
    <row r="985" spans="2:4" ht="15" customHeight="1" x14ac:dyDescent="0.25">
      <c r="B985" s="45" t="s">
        <v>1042</v>
      </c>
      <c r="C985" s="46" t="s">
        <v>36</v>
      </c>
      <c r="D985" s="35" t="e">
        <f t="shared" si="19"/>
        <v>#N/A</v>
      </c>
    </row>
    <row r="986" spans="2:4" ht="15" customHeight="1" x14ac:dyDescent="0.25">
      <c r="B986" s="45" t="s">
        <v>1043</v>
      </c>
      <c r="C986" s="46" t="s">
        <v>36</v>
      </c>
      <c r="D986" s="35" t="e">
        <f t="shared" si="19"/>
        <v>#N/A</v>
      </c>
    </row>
    <row r="987" spans="2:4" ht="15" customHeight="1" x14ac:dyDescent="0.25">
      <c r="B987" s="45" t="s">
        <v>1044</v>
      </c>
      <c r="C987" s="46" t="s">
        <v>36</v>
      </c>
      <c r="D987" s="35" t="e">
        <f t="shared" si="19"/>
        <v>#N/A</v>
      </c>
    </row>
    <row r="988" spans="2:4" ht="15" customHeight="1" x14ac:dyDescent="0.25">
      <c r="B988" s="45" t="s">
        <v>1045</v>
      </c>
      <c r="C988" s="46" t="s">
        <v>36</v>
      </c>
      <c r="D988" s="35" t="e">
        <f t="shared" si="19"/>
        <v>#N/A</v>
      </c>
    </row>
    <row r="989" spans="2:4" ht="15" customHeight="1" x14ac:dyDescent="0.25">
      <c r="B989" s="45" t="s">
        <v>1046</v>
      </c>
      <c r="C989" s="46" t="s">
        <v>36</v>
      </c>
      <c r="D989" s="35" t="e">
        <f t="shared" si="19"/>
        <v>#N/A</v>
      </c>
    </row>
    <row r="990" spans="2:4" ht="15" customHeight="1" x14ac:dyDescent="0.25">
      <c r="B990" s="45" t="s">
        <v>1047</v>
      </c>
      <c r="C990" s="46" t="s">
        <v>36</v>
      </c>
      <c r="D990" s="35" t="e">
        <f t="shared" si="19"/>
        <v>#N/A</v>
      </c>
    </row>
    <row r="991" spans="2:4" ht="15" customHeight="1" x14ac:dyDescent="0.25">
      <c r="B991" s="45" t="s">
        <v>1048</v>
      </c>
      <c r="C991" s="46" t="s">
        <v>36</v>
      </c>
      <c r="D991" s="35" t="e">
        <f t="shared" si="19"/>
        <v>#N/A</v>
      </c>
    </row>
    <row r="992" spans="2:4" ht="15" customHeight="1" x14ac:dyDescent="0.25">
      <c r="B992" s="45" t="s">
        <v>1049</v>
      </c>
      <c r="C992" s="46" t="s">
        <v>36</v>
      </c>
      <c r="D992" s="35" t="e">
        <f t="shared" si="19"/>
        <v>#N/A</v>
      </c>
    </row>
    <row r="993" spans="2:4" ht="15" customHeight="1" x14ac:dyDescent="0.25">
      <c r="B993" s="45" t="s">
        <v>1050</v>
      </c>
      <c r="C993" s="46" t="s">
        <v>36</v>
      </c>
      <c r="D993" s="35" t="e">
        <f t="shared" si="19"/>
        <v>#N/A</v>
      </c>
    </row>
    <row r="994" spans="2:4" ht="15" customHeight="1" x14ac:dyDescent="0.25">
      <c r="B994" s="45" t="s">
        <v>1051</v>
      </c>
      <c r="C994" s="46" t="s">
        <v>36</v>
      </c>
      <c r="D994" s="35" t="e">
        <f t="shared" si="19"/>
        <v>#N/A</v>
      </c>
    </row>
    <row r="995" spans="2:4" ht="15" customHeight="1" x14ac:dyDescent="0.25">
      <c r="B995" s="45" t="s">
        <v>1052</v>
      </c>
      <c r="C995" s="46" t="s">
        <v>36</v>
      </c>
      <c r="D995" s="35" t="e">
        <f t="shared" si="19"/>
        <v>#N/A</v>
      </c>
    </row>
    <row r="996" spans="2:4" ht="15" customHeight="1" x14ac:dyDescent="0.25">
      <c r="B996" s="45" t="s">
        <v>1053</v>
      </c>
      <c r="C996" s="46" t="s">
        <v>36</v>
      </c>
      <c r="D996" s="35" t="e">
        <f t="shared" si="19"/>
        <v>#N/A</v>
      </c>
    </row>
    <row r="997" spans="2:4" ht="15" customHeight="1" x14ac:dyDescent="0.25">
      <c r="B997" s="45" t="s">
        <v>1054</v>
      </c>
      <c r="C997" s="46" t="s">
        <v>36</v>
      </c>
      <c r="D997" s="35" t="e">
        <f t="shared" si="19"/>
        <v>#N/A</v>
      </c>
    </row>
    <row r="998" spans="2:4" ht="15" customHeight="1" x14ac:dyDescent="0.25">
      <c r="B998" s="45" t="s">
        <v>1055</v>
      </c>
      <c r="C998" s="46" t="s">
        <v>36</v>
      </c>
      <c r="D998" s="35" t="e">
        <f t="shared" si="19"/>
        <v>#N/A</v>
      </c>
    </row>
    <row r="999" spans="2:4" ht="15" customHeight="1" x14ac:dyDescent="0.25">
      <c r="B999" s="45" t="s">
        <v>1056</v>
      </c>
      <c r="C999" s="46" t="s">
        <v>36</v>
      </c>
      <c r="D999" s="35" t="e">
        <f t="shared" si="19"/>
        <v>#N/A</v>
      </c>
    </row>
    <row r="1000" spans="2:4" ht="15" customHeight="1" x14ac:dyDescent="0.25">
      <c r="B1000" s="45" t="s">
        <v>1057</v>
      </c>
      <c r="C1000" s="46" t="s">
        <v>36</v>
      </c>
      <c r="D1000" s="35" t="e">
        <f t="shared" si="19"/>
        <v>#N/A</v>
      </c>
    </row>
    <row r="1001" spans="2:4" ht="15" customHeight="1" x14ac:dyDescent="0.25">
      <c r="B1001" s="45" t="s">
        <v>1058</v>
      </c>
      <c r="C1001" s="46" t="s">
        <v>36</v>
      </c>
      <c r="D1001" s="35" t="e">
        <f t="shared" si="19"/>
        <v>#N/A</v>
      </c>
    </row>
    <row r="1002" spans="2:4" ht="15" customHeight="1" x14ac:dyDescent="0.25">
      <c r="B1002" s="45" t="s">
        <v>1059</v>
      </c>
      <c r="C1002" s="46" t="s">
        <v>36</v>
      </c>
      <c r="D1002" s="35" t="e">
        <f t="shared" si="19"/>
        <v>#N/A</v>
      </c>
    </row>
    <row r="1003" spans="2:4" ht="15" customHeight="1" x14ac:dyDescent="0.25">
      <c r="B1003" s="45" t="s">
        <v>1060</v>
      </c>
      <c r="C1003" s="46" t="s">
        <v>36</v>
      </c>
      <c r="D1003" s="35" t="e">
        <f t="shared" si="19"/>
        <v>#N/A</v>
      </c>
    </row>
    <row r="1004" spans="2:4" ht="15" customHeight="1" x14ac:dyDescent="0.25">
      <c r="B1004" s="45" t="s">
        <v>1061</v>
      </c>
      <c r="C1004" s="46" t="s">
        <v>36</v>
      </c>
      <c r="D1004" s="35" t="e">
        <f t="shared" si="19"/>
        <v>#N/A</v>
      </c>
    </row>
    <row r="1005" spans="2:4" ht="15" customHeight="1" x14ac:dyDescent="0.25">
      <c r="B1005" s="45" t="s">
        <v>1062</v>
      </c>
      <c r="C1005" s="46" t="s">
        <v>36</v>
      </c>
      <c r="D1005" s="35" t="e">
        <f t="shared" si="19"/>
        <v>#N/A</v>
      </c>
    </row>
    <row r="1006" spans="2:4" ht="15" customHeight="1" x14ac:dyDescent="0.25">
      <c r="B1006" s="45" t="s">
        <v>1063</v>
      </c>
      <c r="C1006" s="46" t="s">
        <v>36</v>
      </c>
      <c r="D1006" s="35" t="e">
        <f t="shared" si="19"/>
        <v>#N/A</v>
      </c>
    </row>
    <row r="1007" spans="2:4" ht="15" customHeight="1" x14ac:dyDescent="0.25">
      <c r="B1007" s="45" t="s">
        <v>1064</v>
      </c>
      <c r="C1007" s="46" t="s">
        <v>36</v>
      </c>
      <c r="D1007" s="35" t="e">
        <f t="shared" si="19"/>
        <v>#N/A</v>
      </c>
    </row>
    <row r="1008" spans="2:4" ht="15" customHeight="1" x14ac:dyDescent="0.25">
      <c r="B1008" s="45" t="s">
        <v>1065</v>
      </c>
      <c r="C1008" s="46" t="s">
        <v>36</v>
      </c>
      <c r="D1008" s="35" t="e">
        <f t="shared" si="19"/>
        <v>#N/A</v>
      </c>
    </row>
    <row r="1009" spans="2:4" ht="15" customHeight="1" x14ac:dyDescent="0.25">
      <c r="B1009" s="45" t="s">
        <v>1067</v>
      </c>
      <c r="C1009" s="46" t="s">
        <v>36</v>
      </c>
      <c r="D1009" s="35" t="e">
        <f t="shared" si="19"/>
        <v>#N/A</v>
      </c>
    </row>
    <row r="1010" spans="2:4" ht="15" customHeight="1" x14ac:dyDescent="0.25">
      <c r="B1010" s="45" t="s">
        <v>1068</v>
      </c>
      <c r="C1010" s="46" t="s">
        <v>36</v>
      </c>
      <c r="D1010" s="35" t="e">
        <f t="shared" si="19"/>
        <v>#N/A</v>
      </c>
    </row>
    <row r="1011" spans="2:4" ht="15" customHeight="1" x14ac:dyDescent="0.25">
      <c r="B1011" s="45" t="s">
        <v>1069</v>
      </c>
      <c r="C1011" s="46" t="s">
        <v>36</v>
      </c>
      <c r="D1011" s="35" t="e">
        <f t="shared" si="19"/>
        <v>#N/A</v>
      </c>
    </row>
    <row r="1012" spans="2:4" ht="15" customHeight="1" x14ac:dyDescent="0.25">
      <c r="B1012" s="45" t="s">
        <v>1070</v>
      </c>
      <c r="C1012" s="46" t="s">
        <v>36</v>
      </c>
      <c r="D1012" s="35" t="e">
        <f t="shared" si="19"/>
        <v>#N/A</v>
      </c>
    </row>
    <row r="1013" spans="2:4" ht="15" customHeight="1" x14ac:dyDescent="0.25">
      <c r="B1013" s="45" t="s">
        <v>1071</v>
      </c>
      <c r="C1013" s="46" t="s">
        <v>36</v>
      </c>
      <c r="D1013" s="35" t="e">
        <f t="shared" si="19"/>
        <v>#N/A</v>
      </c>
    </row>
    <row r="1014" spans="2:4" ht="15" customHeight="1" x14ac:dyDescent="0.25">
      <c r="B1014" s="45" t="s">
        <v>1072</v>
      </c>
      <c r="C1014" s="46" t="s">
        <v>36</v>
      </c>
      <c r="D1014" s="35" t="e">
        <f t="shared" si="19"/>
        <v>#N/A</v>
      </c>
    </row>
    <row r="1015" spans="2:4" ht="15" customHeight="1" x14ac:dyDescent="0.25">
      <c r="B1015" s="45" t="s">
        <v>1073</v>
      </c>
      <c r="C1015" s="46" t="s">
        <v>36</v>
      </c>
      <c r="D1015" s="35" t="e">
        <f t="shared" si="19"/>
        <v>#N/A</v>
      </c>
    </row>
    <row r="1016" spans="2:4" ht="15" customHeight="1" x14ac:dyDescent="0.25">
      <c r="B1016" s="45" t="s">
        <v>1074</v>
      </c>
      <c r="C1016" s="46" t="s">
        <v>36</v>
      </c>
      <c r="D1016" s="35" t="e">
        <f t="shared" si="19"/>
        <v>#N/A</v>
      </c>
    </row>
    <row r="1017" spans="2:4" ht="15" customHeight="1" x14ac:dyDescent="0.25">
      <c r="B1017" s="45" t="s">
        <v>1075</v>
      </c>
      <c r="C1017" s="46" t="s">
        <v>36</v>
      </c>
      <c r="D1017" s="35" t="e">
        <f t="shared" si="19"/>
        <v>#N/A</v>
      </c>
    </row>
    <row r="1018" spans="2:4" ht="15" customHeight="1" x14ac:dyDescent="0.25">
      <c r="B1018" s="45" t="s">
        <v>1076</v>
      </c>
      <c r="C1018" s="46" t="s">
        <v>36</v>
      </c>
      <c r="D1018" s="35" t="e">
        <f t="shared" si="19"/>
        <v>#N/A</v>
      </c>
    </row>
    <row r="1019" spans="2:4" ht="15" customHeight="1" x14ac:dyDescent="0.25">
      <c r="B1019" s="45" t="s">
        <v>1077</v>
      </c>
      <c r="C1019" s="46" t="s">
        <v>36</v>
      </c>
      <c r="D1019" s="35" t="e">
        <f t="shared" si="19"/>
        <v>#N/A</v>
      </c>
    </row>
    <row r="1020" spans="2:4" ht="15" customHeight="1" x14ac:dyDescent="0.25">
      <c r="B1020" s="45" t="s">
        <v>1078</v>
      </c>
      <c r="C1020" s="46" t="s">
        <v>36</v>
      </c>
      <c r="D1020" s="35" t="e">
        <f t="shared" si="19"/>
        <v>#N/A</v>
      </c>
    </row>
    <row r="1021" spans="2:4" ht="15" customHeight="1" x14ac:dyDescent="0.25">
      <c r="B1021" s="45" t="s">
        <v>1079</v>
      </c>
      <c r="C1021" s="46" t="s">
        <v>36</v>
      </c>
      <c r="D1021" s="35" t="e">
        <f t="shared" si="19"/>
        <v>#N/A</v>
      </c>
    </row>
    <row r="1022" spans="2:4" ht="15" customHeight="1" x14ac:dyDescent="0.25">
      <c r="B1022" s="45" t="s">
        <v>1080</v>
      </c>
      <c r="C1022" s="46" t="s">
        <v>36</v>
      </c>
      <c r="D1022" s="35" t="e">
        <f t="shared" si="19"/>
        <v>#N/A</v>
      </c>
    </row>
    <row r="1023" spans="2:4" ht="15" customHeight="1" x14ac:dyDescent="0.25">
      <c r="B1023" s="45" t="s">
        <v>1081</v>
      </c>
      <c r="C1023" s="46" t="s">
        <v>36</v>
      </c>
      <c r="D1023" s="35" t="e">
        <f t="shared" si="19"/>
        <v>#N/A</v>
      </c>
    </row>
    <row r="1024" spans="2:4" ht="15" customHeight="1" x14ac:dyDescent="0.25">
      <c r="B1024" s="45" t="s">
        <v>1082</v>
      </c>
      <c r="C1024" s="46" t="s">
        <v>36</v>
      </c>
      <c r="D1024" s="35" t="e">
        <f t="shared" si="19"/>
        <v>#N/A</v>
      </c>
    </row>
    <row r="1025" spans="2:4" ht="15" customHeight="1" x14ac:dyDescent="0.25">
      <c r="B1025" s="45" t="s">
        <v>1083</v>
      </c>
      <c r="C1025" s="46" t="s">
        <v>36</v>
      </c>
      <c r="D1025" s="35" t="e">
        <f t="shared" si="19"/>
        <v>#N/A</v>
      </c>
    </row>
    <row r="1026" spans="2:4" ht="15" customHeight="1" x14ac:dyDescent="0.25">
      <c r="B1026" s="45" t="s">
        <v>1084</v>
      </c>
      <c r="C1026" s="46" t="s">
        <v>36</v>
      </c>
      <c r="D1026" s="35" t="e">
        <f t="shared" si="19"/>
        <v>#N/A</v>
      </c>
    </row>
    <row r="1027" spans="2:4" ht="15" customHeight="1" x14ac:dyDescent="0.25">
      <c r="B1027" s="45" t="s">
        <v>1085</v>
      </c>
      <c r="C1027" s="46" t="s">
        <v>36</v>
      </c>
      <c r="D1027" s="35" t="e">
        <f t="shared" si="19"/>
        <v>#N/A</v>
      </c>
    </row>
    <row r="1028" spans="2:4" ht="15" customHeight="1" x14ac:dyDescent="0.25">
      <c r="B1028" s="45" t="s">
        <v>1086</v>
      </c>
      <c r="C1028" s="46" t="s">
        <v>36</v>
      </c>
      <c r="D1028" s="35" t="e">
        <f t="shared" si="19"/>
        <v>#N/A</v>
      </c>
    </row>
    <row r="1029" spans="2:4" ht="15" customHeight="1" x14ac:dyDescent="0.25">
      <c r="B1029" s="45" t="s">
        <v>1087</v>
      </c>
      <c r="C1029" s="46" t="s">
        <v>36</v>
      </c>
      <c r="D1029" s="35" t="e">
        <f t="shared" si="19"/>
        <v>#N/A</v>
      </c>
    </row>
    <row r="1030" spans="2:4" ht="15" customHeight="1" x14ac:dyDescent="0.25">
      <c r="B1030" s="45" t="s">
        <v>1088</v>
      </c>
      <c r="C1030" s="46" t="s">
        <v>36</v>
      </c>
      <c r="D1030" s="35" t="e">
        <f t="shared" si="19"/>
        <v>#N/A</v>
      </c>
    </row>
    <row r="1031" spans="2:4" ht="15" customHeight="1" x14ac:dyDescent="0.25">
      <c r="B1031" s="45" t="s">
        <v>1089</v>
      </c>
      <c r="C1031" s="46" t="s">
        <v>36</v>
      </c>
      <c r="D1031" s="35" t="e">
        <f t="shared" si="19"/>
        <v>#N/A</v>
      </c>
    </row>
    <row r="1032" spans="2:4" ht="15" customHeight="1" x14ac:dyDescent="0.25">
      <c r="B1032" s="45" t="s">
        <v>1090</v>
      </c>
      <c r="C1032" s="46" t="s">
        <v>36</v>
      </c>
      <c r="D1032" s="35" t="e">
        <f t="shared" si="19"/>
        <v>#N/A</v>
      </c>
    </row>
    <row r="1033" spans="2:4" ht="15" customHeight="1" x14ac:dyDescent="0.25">
      <c r="B1033" s="45" t="s">
        <v>1091</v>
      </c>
      <c r="C1033" s="46" t="s">
        <v>36</v>
      </c>
      <c r="D1033" s="35" t="e">
        <f t="shared" si="19"/>
        <v>#N/A</v>
      </c>
    </row>
    <row r="1034" spans="2:4" ht="15" customHeight="1" x14ac:dyDescent="0.25">
      <c r="B1034" s="45" t="s">
        <v>1092</v>
      </c>
      <c r="C1034" s="46" t="s">
        <v>36</v>
      </c>
      <c r="D1034" s="35" t="e">
        <f t="shared" si="19"/>
        <v>#N/A</v>
      </c>
    </row>
    <row r="1035" spans="2:4" ht="15" customHeight="1" x14ac:dyDescent="0.25">
      <c r="B1035" s="45" t="s">
        <v>1093</v>
      </c>
      <c r="C1035" s="46" t="s">
        <v>36</v>
      </c>
      <c r="D1035" s="35" t="e">
        <f t="shared" si="19"/>
        <v>#N/A</v>
      </c>
    </row>
    <row r="1036" spans="2:4" ht="15" customHeight="1" x14ac:dyDescent="0.25">
      <c r="B1036" s="45" t="s">
        <v>1094</v>
      </c>
      <c r="C1036" s="46" t="s">
        <v>36</v>
      </c>
      <c r="D1036" s="35" t="e">
        <f t="shared" si="19"/>
        <v>#N/A</v>
      </c>
    </row>
    <row r="1037" spans="2:4" ht="15" customHeight="1" x14ac:dyDescent="0.25">
      <c r="B1037" s="45" t="s">
        <v>1095</v>
      </c>
      <c r="C1037" s="46" t="s">
        <v>36</v>
      </c>
      <c r="D1037" s="35" t="e">
        <f t="shared" si="19"/>
        <v>#N/A</v>
      </c>
    </row>
    <row r="1038" spans="2:4" ht="15" customHeight="1" x14ac:dyDescent="0.25">
      <c r="B1038" s="45" t="s">
        <v>1096</v>
      </c>
      <c r="C1038" s="46" t="s">
        <v>36</v>
      </c>
      <c r="D1038" s="35" t="e">
        <f t="shared" si="19"/>
        <v>#N/A</v>
      </c>
    </row>
    <row r="1039" spans="2:4" ht="15" customHeight="1" x14ac:dyDescent="0.25">
      <c r="B1039" s="45" t="s">
        <v>1097</v>
      </c>
      <c r="C1039" s="46" t="s">
        <v>36</v>
      </c>
      <c r="D1039" s="35" t="e">
        <f t="shared" ref="D1039:D1064" si="20">VLOOKUP(C1039,F$9:G$18,2,TRUE)</f>
        <v>#N/A</v>
      </c>
    </row>
    <row r="1040" spans="2:4" ht="15" customHeight="1" x14ac:dyDescent="0.25">
      <c r="B1040" s="45" t="s">
        <v>1098</v>
      </c>
      <c r="C1040" s="46" t="s">
        <v>36</v>
      </c>
      <c r="D1040" s="35" t="e">
        <f t="shared" si="20"/>
        <v>#N/A</v>
      </c>
    </row>
    <row r="1041" spans="2:4" ht="15" customHeight="1" x14ac:dyDescent="0.25">
      <c r="B1041" s="45" t="s">
        <v>1099</v>
      </c>
      <c r="C1041" s="46" t="s">
        <v>36</v>
      </c>
      <c r="D1041" s="35" t="e">
        <f t="shared" si="20"/>
        <v>#N/A</v>
      </c>
    </row>
    <row r="1042" spans="2:4" ht="15" customHeight="1" x14ac:dyDescent="0.25">
      <c r="B1042" s="45" t="s">
        <v>1100</v>
      </c>
      <c r="C1042" s="46" t="s">
        <v>36</v>
      </c>
      <c r="D1042" s="35" t="e">
        <f t="shared" si="20"/>
        <v>#N/A</v>
      </c>
    </row>
    <row r="1043" spans="2:4" ht="15" customHeight="1" x14ac:dyDescent="0.25">
      <c r="B1043" s="45" t="s">
        <v>1101</v>
      </c>
      <c r="C1043" s="46" t="s">
        <v>36</v>
      </c>
      <c r="D1043" s="35" t="e">
        <f t="shared" si="20"/>
        <v>#N/A</v>
      </c>
    </row>
    <row r="1044" spans="2:4" ht="15" customHeight="1" x14ac:dyDescent="0.25">
      <c r="B1044" s="45" t="s">
        <v>1102</v>
      </c>
      <c r="C1044" s="46" t="s">
        <v>36</v>
      </c>
      <c r="D1044" s="35" t="e">
        <f t="shared" si="20"/>
        <v>#N/A</v>
      </c>
    </row>
    <row r="1045" spans="2:4" ht="15" customHeight="1" x14ac:dyDescent="0.25">
      <c r="B1045" s="45" t="s">
        <v>1103</v>
      </c>
      <c r="C1045" s="46" t="s">
        <v>36</v>
      </c>
      <c r="D1045" s="35" t="e">
        <f t="shared" si="20"/>
        <v>#N/A</v>
      </c>
    </row>
    <row r="1046" spans="2:4" ht="15" customHeight="1" x14ac:dyDescent="0.25">
      <c r="B1046" s="45" t="s">
        <v>1104</v>
      </c>
      <c r="C1046" s="46" t="s">
        <v>36</v>
      </c>
      <c r="D1046" s="35" t="e">
        <f t="shared" si="20"/>
        <v>#N/A</v>
      </c>
    </row>
    <row r="1047" spans="2:4" ht="15" customHeight="1" x14ac:dyDescent="0.25">
      <c r="B1047" s="45" t="s">
        <v>1105</v>
      </c>
      <c r="C1047" s="46" t="s">
        <v>36</v>
      </c>
      <c r="D1047" s="35" t="e">
        <f t="shared" si="20"/>
        <v>#N/A</v>
      </c>
    </row>
    <row r="1048" spans="2:4" ht="15" customHeight="1" x14ac:dyDescent="0.25">
      <c r="B1048" s="45" t="s">
        <v>1106</v>
      </c>
      <c r="C1048" s="46" t="s">
        <v>36</v>
      </c>
      <c r="D1048" s="35" t="e">
        <f t="shared" si="20"/>
        <v>#N/A</v>
      </c>
    </row>
    <row r="1049" spans="2:4" ht="15" customHeight="1" x14ac:dyDescent="0.25">
      <c r="B1049" s="45" t="s">
        <v>1107</v>
      </c>
      <c r="C1049" s="46" t="s">
        <v>36</v>
      </c>
      <c r="D1049" s="35" t="e">
        <f t="shared" si="20"/>
        <v>#N/A</v>
      </c>
    </row>
    <row r="1050" spans="2:4" ht="15" customHeight="1" x14ac:dyDescent="0.25">
      <c r="B1050" s="45" t="s">
        <v>1108</v>
      </c>
      <c r="C1050" s="46" t="s">
        <v>36</v>
      </c>
      <c r="D1050" s="35" t="e">
        <f t="shared" si="20"/>
        <v>#N/A</v>
      </c>
    </row>
    <row r="1051" spans="2:4" ht="15" customHeight="1" x14ac:dyDescent="0.25">
      <c r="B1051" s="45" t="s">
        <v>1109</v>
      </c>
      <c r="C1051" s="46" t="s">
        <v>36</v>
      </c>
      <c r="D1051" s="35" t="e">
        <f t="shared" si="20"/>
        <v>#N/A</v>
      </c>
    </row>
    <row r="1052" spans="2:4" ht="15" customHeight="1" x14ac:dyDescent="0.25">
      <c r="B1052" s="45" t="s">
        <v>1110</v>
      </c>
      <c r="C1052" s="46" t="s">
        <v>36</v>
      </c>
      <c r="D1052" s="35" t="e">
        <f t="shared" si="20"/>
        <v>#N/A</v>
      </c>
    </row>
    <row r="1053" spans="2:4" ht="15" customHeight="1" x14ac:dyDescent="0.25">
      <c r="B1053" s="45" t="s">
        <v>1111</v>
      </c>
      <c r="C1053" s="46" t="s">
        <v>36</v>
      </c>
      <c r="D1053" s="35" t="e">
        <f t="shared" si="20"/>
        <v>#N/A</v>
      </c>
    </row>
    <row r="1054" spans="2:4" ht="15" customHeight="1" x14ac:dyDescent="0.25">
      <c r="B1054" s="45" t="s">
        <v>1112</v>
      </c>
      <c r="C1054" s="46" t="s">
        <v>36</v>
      </c>
      <c r="D1054" s="35" t="e">
        <f t="shared" si="20"/>
        <v>#N/A</v>
      </c>
    </row>
    <row r="1055" spans="2:4" ht="15" customHeight="1" x14ac:dyDescent="0.25">
      <c r="B1055" s="45" t="s">
        <v>1113</v>
      </c>
      <c r="C1055" s="46" t="s">
        <v>36</v>
      </c>
      <c r="D1055" s="35" t="e">
        <f t="shared" si="20"/>
        <v>#N/A</v>
      </c>
    </row>
    <row r="1056" spans="2:4" ht="15" customHeight="1" x14ac:dyDescent="0.25">
      <c r="B1056" s="45" t="s">
        <v>1114</v>
      </c>
      <c r="C1056" s="46" t="s">
        <v>36</v>
      </c>
      <c r="D1056" s="35" t="e">
        <f t="shared" si="20"/>
        <v>#N/A</v>
      </c>
    </row>
    <row r="1057" spans="2:14" ht="15" customHeight="1" x14ac:dyDescent="0.25">
      <c r="B1057" s="45" t="s">
        <v>1115</v>
      </c>
      <c r="C1057" s="46" t="s">
        <v>36</v>
      </c>
      <c r="D1057" s="35" t="e">
        <f t="shared" si="20"/>
        <v>#N/A</v>
      </c>
    </row>
    <row r="1058" spans="2:14" ht="15" customHeight="1" x14ac:dyDescent="0.25">
      <c r="B1058" s="45" t="s">
        <v>1116</v>
      </c>
      <c r="C1058" s="46" t="s">
        <v>36</v>
      </c>
      <c r="D1058" s="35" t="e">
        <f t="shared" si="20"/>
        <v>#N/A</v>
      </c>
    </row>
    <row r="1059" spans="2:14" ht="15" customHeight="1" x14ac:dyDescent="0.25">
      <c r="B1059" s="45" t="s">
        <v>1117</v>
      </c>
      <c r="C1059" s="46" t="s">
        <v>36</v>
      </c>
      <c r="D1059" s="35" t="e">
        <f t="shared" si="20"/>
        <v>#N/A</v>
      </c>
    </row>
    <row r="1060" spans="2:14" ht="15" customHeight="1" x14ac:dyDescent="0.25">
      <c r="B1060" s="45" t="s">
        <v>1118</v>
      </c>
      <c r="C1060" s="46" t="s">
        <v>36</v>
      </c>
      <c r="D1060" s="35" t="e">
        <f t="shared" si="20"/>
        <v>#N/A</v>
      </c>
    </row>
    <row r="1061" spans="2:14" ht="15" customHeight="1" x14ac:dyDescent="0.25">
      <c r="B1061" s="45" t="s">
        <v>1119</v>
      </c>
      <c r="C1061" s="46" t="s">
        <v>36</v>
      </c>
      <c r="D1061" s="35" t="e">
        <f t="shared" si="20"/>
        <v>#N/A</v>
      </c>
    </row>
    <row r="1062" spans="2:14" ht="15" customHeight="1" x14ac:dyDescent="0.25">
      <c r="B1062" s="45" t="s">
        <v>1120</v>
      </c>
      <c r="C1062" s="46" t="s">
        <v>36</v>
      </c>
      <c r="D1062" s="35" t="e">
        <f t="shared" si="20"/>
        <v>#N/A</v>
      </c>
    </row>
    <row r="1063" spans="2:14" ht="15" customHeight="1" x14ac:dyDescent="0.25">
      <c r="B1063" s="45" t="s">
        <v>1121</v>
      </c>
      <c r="C1063" s="46" t="s">
        <v>36</v>
      </c>
      <c r="D1063" s="35" t="e">
        <f t="shared" si="20"/>
        <v>#N/A</v>
      </c>
    </row>
    <row r="1064" spans="2:14" ht="15" customHeight="1" x14ac:dyDescent="0.25">
      <c r="B1064" s="45" t="s">
        <v>1122</v>
      </c>
      <c r="C1064" s="46" t="s">
        <v>36</v>
      </c>
      <c r="D1064" s="35" t="e">
        <f t="shared" si="20"/>
        <v>#N/A</v>
      </c>
    </row>
    <row r="1065" spans="2:14" ht="15" customHeight="1" x14ac:dyDescent="0.25">
      <c r="B1065" s="48"/>
      <c r="C1065" s="48"/>
      <c r="D1065" s="49"/>
    </row>
    <row r="1066" spans="2:14" ht="26.25" hidden="1" x14ac:dyDescent="0.4">
      <c r="B1066" s="105" t="s">
        <v>105</v>
      </c>
      <c r="C1066" s="105"/>
      <c r="D1066" s="105"/>
      <c r="E1066" s="105"/>
      <c r="F1066" s="105"/>
      <c r="G1066" s="105"/>
      <c r="H1066" s="105"/>
      <c r="I1066" s="105"/>
      <c r="J1066" s="105"/>
      <c r="K1066" s="105"/>
      <c r="L1066" s="105"/>
      <c r="M1066" s="105"/>
      <c r="N1066" s="105"/>
    </row>
  </sheetData>
  <sheetProtection algorithmName="SHA-512" hashValue="qbyZ2Fex4EFfF5XypdIO0EpHzN19M7IzHxRnqxB480rxh4tqVGS2bv0tKBxbbXvH6sV3/4y5TkWiNatQv56wmg==" saltValue="p0BJiquXAGCGxEZyxl+QnQ==" spinCount="100000" sheet="1" objects="1" scenarios="1" autoFilter="0"/>
  <autoFilter ref="B8:D1064"/>
  <mergeCells count="22">
    <mergeCell ref="A1:N1"/>
    <mergeCell ref="A2:C2"/>
    <mergeCell ref="D2:E2"/>
    <mergeCell ref="G2:N2"/>
    <mergeCell ref="A3:C3"/>
    <mergeCell ref="D3:E3"/>
    <mergeCell ref="G3:H3"/>
    <mergeCell ref="J3:K3"/>
    <mergeCell ref="L3:M3"/>
    <mergeCell ref="B1066:N1066"/>
    <mergeCell ref="A4:C4"/>
    <mergeCell ref="G4:H4"/>
    <mergeCell ref="J4:K4"/>
    <mergeCell ref="L4:M4"/>
    <mergeCell ref="A5:C5"/>
    <mergeCell ref="G5:H5"/>
    <mergeCell ref="I5:M5"/>
    <mergeCell ref="F7:G7"/>
    <mergeCell ref="I7:J7"/>
    <mergeCell ref="L7:M7"/>
    <mergeCell ref="I64:L64"/>
    <mergeCell ref="I65:L67"/>
  </mergeCells>
  <pageMargins left="0.7" right="0.7" top="0.75" bottom="0.75" header="0.3" footer="0.3"/>
  <pageSetup paperSize="9" scale="71" orientation="portrait" horizontalDpi="100" verticalDpi="100" r:id="rId1"/>
  <rowBreaks count="1" manualBreakCount="1">
    <brk id="71" max="1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rightToLeft="1" topLeftCell="A4" zoomScale="120" zoomScaleNormal="120" workbookViewId="0">
      <selection activeCell="G19" sqref="G19"/>
    </sheetView>
  </sheetViews>
  <sheetFormatPr defaultRowHeight="14.25" x14ac:dyDescent="0.2"/>
  <cols>
    <col min="1" max="1" width="2.625" customWidth="1"/>
    <col min="3" max="3" width="10.875" bestFit="1" customWidth="1"/>
    <col min="4" max="5" width="12.625" customWidth="1"/>
    <col min="9" max="9" width="0.625" customWidth="1"/>
  </cols>
  <sheetData>
    <row r="1" spans="1:11" ht="20.25" hidden="1" x14ac:dyDescent="0.3">
      <c r="A1" s="2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" hidden="1" customHeight="1" x14ac:dyDescent="0.2"/>
    <row r="3" spans="1:11" ht="20.25" hidden="1" x14ac:dyDescent="0.3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3.75" customHeight="1" thickBot="1" x14ac:dyDescent="0.25"/>
    <row r="5" spans="1:11" ht="15" x14ac:dyDescent="0.25">
      <c r="B5" s="6" t="s">
        <v>3</v>
      </c>
      <c r="C5" s="7" t="s">
        <v>26</v>
      </c>
      <c r="D5" s="7" t="s">
        <v>28</v>
      </c>
      <c r="E5" s="8" t="s">
        <v>29</v>
      </c>
      <c r="G5" s="6" t="s">
        <v>0</v>
      </c>
      <c r="H5" s="8" t="s">
        <v>1</v>
      </c>
      <c r="J5" s="6" t="s">
        <v>25</v>
      </c>
      <c r="K5" s="8" t="s">
        <v>24</v>
      </c>
    </row>
    <row r="6" spans="1:11" x14ac:dyDescent="0.2">
      <c r="B6" s="4" t="s">
        <v>4</v>
      </c>
      <c r="C6" s="3" t="s">
        <v>36</v>
      </c>
      <c r="D6" s="13" t="str">
        <f t="shared" ref="D6:D25" si="0">IF(C6&gt;=90,"A",IF(C6&gt;=80,"B",IF(C6&gt;=65,"C",IF(C6&gt;=50,"D","E"))))</f>
        <v>A</v>
      </c>
      <c r="E6" s="14" t="str">
        <f>VLOOKUP(C6,J14:K19,2,TRUE)</f>
        <v>لا يوجد طالب</v>
      </c>
      <c r="G6" s="4">
        <v>90</v>
      </c>
      <c r="H6" s="9">
        <v>100</v>
      </c>
      <c r="J6" s="4">
        <v>90</v>
      </c>
      <c r="K6" s="11" t="s">
        <v>30</v>
      </c>
    </row>
    <row r="7" spans="1:11" x14ac:dyDescent="0.2">
      <c r="B7" s="4" t="s">
        <v>5</v>
      </c>
      <c r="C7" s="3">
        <v>75</v>
      </c>
      <c r="D7" s="13" t="str">
        <f t="shared" si="0"/>
        <v>C</v>
      </c>
      <c r="E7" s="14" t="str">
        <f>VLOOKUP(C7,$J$14:$K$19,2,TRUE)</f>
        <v>جيد</v>
      </c>
      <c r="G7" s="4">
        <v>80</v>
      </c>
      <c r="H7" s="9">
        <v>89</v>
      </c>
      <c r="J7" s="4">
        <v>80</v>
      </c>
      <c r="K7" s="11" t="s">
        <v>31</v>
      </c>
    </row>
    <row r="8" spans="1:11" x14ac:dyDescent="0.2">
      <c r="B8" s="4" t="s">
        <v>6</v>
      </c>
      <c r="C8" s="3">
        <v>50</v>
      </c>
      <c r="D8" s="13" t="str">
        <f t="shared" si="0"/>
        <v>D</v>
      </c>
      <c r="E8" s="14" t="str">
        <f t="shared" ref="E8:E25" si="1">VLOOKUP(C8,$J$14:$K$18,2,TRUE)</f>
        <v>مقبول</v>
      </c>
      <c r="G8" s="4">
        <v>65</v>
      </c>
      <c r="H8" s="9">
        <v>79</v>
      </c>
      <c r="J8" s="4">
        <v>65</v>
      </c>
      <c r="K8" s="11" t="s">
        <v>32</v>
      </c>
    </row>
    <row r="9" spans="1:11" x14ac:dyDescent="0.2">
      <c r="B9" s="4" t="s">
        <v>7</v>
      </c>
      <c r="C9" s="3">
        <v>84</v>
      </c>
      <c r="D9" s="13" t="str">
        <f t="shared" si="0"/>
        <v>B</v>
      </c>
      <c r="E9" s="14" t="str">
        <f t="shared" si="1"/>
        <v>جيد جدا</v>
      </c>
      <c r="G9" s="4">
        <v>50</v>
      </c>
      <c r="H9" s="9">
        <v>64</v>
      </c>
      <c r="J9" s="4">
        <v>50</v>
      </c>
      <c r="K9" s="11" t="s">
        <v>33</v>
      </c>
    </row>
    <row r="10" spans="1:11" ht="15" thickBot="1" x14ac:dyDescent="0.25">
      <c r="B10" s="4" t="s">
        <v>8</v>
      </c>
      <c r="C10" s="3">
        <v>60</v>
      </c>
      <c r="D10" s="13" t="str">
        <f t="shared" si="0"/>
        <v>D</v>
      </c>
      <c r="E10" s="14" t="str">
        <f>VLOOKUP(C10,$J$14:$K$18,2,TRUE)</f>
        <v>مقبول</v>
      </c>
      <c r="G10" s="5">
        <v>0</v>
      </c>
      <c r="H10" s="10">
        <v>49</v>
      </c>
      <c r="J10" s="5">
        <v>0</v>
      </c>
      <c r="K10" s="12" t="s">
        <v>34</v>
      </c>
    </row>
    <row r="11" spans="1:11" x14ac:dyDescent="0.2">
      <c r="B11" s="4" t="s">
        <v>9</v>
      </c>
      <c r="C11" s="3">
        <v>55</v>
      </c>
      <c r="D11" s="13" t="str">
        <f t="shared" si="0"/>
        <v>D</v>
      </c>
      <c r="E11" s="14" t="str">
        <f t="shared" si="1"/>
        <v>مقبول</v>
      </c>
      <c r="J11" s="1"/>
    </row>
    <row r="12" spans="1:11" ht="15" thickBot="1" x14ac:dyDescent="0.25">
      <c r="B12" s="4" t="s">
        <v>10</v>
      </c>
      <c r="C12" s="3">
        <v>96</v>
      </c>
      <c r="D12" s="13" t="str">
        <f t="shared" si="0"/>
        <v>A</v>
      </c>
      <c r="E12" s="14" t="str">
        <f t="shared" si="1"/>
        <v>ممتاز</v>
      </c>
    </row>
    <row r="13" spans="1:11" ht="15" x14ac:dyDescent="0.25">
      <c r="B13" s="4" t="s">
        <v>11</v>
      </c>
      <c r="C13" s="3">
        <v>81</v>
      </c>
      <c r="D13" s="13" t="str">
        <f t="shared" si="0"/>
        <v>B</v>
      </c>
      <c r="E13" s="14" t="str">
        <f t="shared" si="1"/>
        <v>جيد جدا</v>
      </c>
      <c r="J13" s="6" t="s">
        <v>25</v>
      </c>
      <c r="K13" s="8" t="s">
        <v>24</v>
      </c>
    </row>
    <row r="14" spans="1:11" x14ac:dyDescent="0.2">
      <c r="B14" s="4" t="s">
        <v>12</v>
      </c>
      <c r="C14" s="3">
        <v>65</v>
      </c>
      <c r="D14" s="13" t="str">
        <f t="shared" si="0"/>
        <v>C</v>
      </c>
      <c r="E14" s="14" t="str">
        <f t="shared" si="1"/>
        <v>جيد</v>
      </c>
      <c r="J14" s="4">
        <v>0</v>
      </c>
      <c r="K14" s="11" t="s">
        <v>34</v>
      </c>
    </row>
    <row r="15" spans="1:11" x14ac:dyDescent="0.2">
      <c r="B15" s="4" t="s">
        <v>13</v>
      </c>
      <c r="C15" s="3">
        <v>56</v>
      </c>
      <c r="D15" s="13" t="str">
        <f t="shared" si="0"/>
        <v>D</v>
      </c>
      <c r="E15" s="14" t="str">
        <f t="shared" si="1"/>
        <v>مقبول</v>
      </c>
      <c r="J15" s="4">
        <v>50</v>
      </c>
      <c r="K15" s="11" t="s">
        <v>33</v>
      </c>
    </row>
    <row r="16" spans="1:11" x14ac:dyDescent="0.2">
      <c r="B16" s="4" t="s">
        <v>14</v>
      </c>
      <c r="C16" s="3">
        <v>88</v>
      </c>
      <c r="D16" s="13" t="str">
        <f t="shared" si="0"/>
        <v>B</v>
      </c>
      <c r="E16" s="14" t="str">
        <f t="shared" si="1"/>
        <v>جيد جدا</v>
      </c>
      <c r="J16" s="4">
        <v>65</v>
      </c>
      <c r="K16" s="11" t="s">
        <v>35</v>
      </c>
    </row>
    <row r="17" spans="2:11" x14ac:dyDescent="0.2">
      <c r="B17" s="4" t="s">
        <v>15</v>
      </c>
      <c r="C17" s="3">
        <v>42</v>
      </c>
      <c r="D17" s="13" t="str">
        <f t="shared" si="0"/>
        <v>E</v>
      </c>
      <c r="E17" s="14" t="str">
        <f t="shared" si="1"/>
        <v>ضعيف</v>
      </c>
      <c r="J17" s="4">
        <v>80</v>
      </c>
      <c r="K17" s="11" t="s">
        <v>31</v>
      </c>
    </row>
    <row r="18" spans="2:11" ht="15" thickBot="1" x14ac:dyDescent="0.25">
      <c r="B18" s="4" t="s">
        <v>16</v>
      </c>
      <c r="C18" s="3">
        <v>89</v>
      </c>
      <c r="D18" s="13" t="str">
        <f t="shared" si="0"/>
        <v>B</v>
      </c>
      <c r="E18" s="14" t="str">
        <f t="shared" si="1"/>
        <v>جيد جدا</v>
      </c>
      <c r="J18" s="5">
        <v>90</v>
      </c>
      <c r="K18" s="12" t="s">
        <v>30</v>
      </c>
    </row>
    <row r="19" spans="2:11" ht="15" thickBot="1" x14ac:dyDescent="0.25">
      <c r="B19" s="4" t="s">
        <v>17</v>
      </c>
      <c r="C19" s="3">
        <v>51</v>
      </c>
      <c r="D19" s="13" t="str">
        <f t="shared" si="0"/>
        <v>D</v>
      </c>
      <c r="E19" s="14" t="str">
        <f t="shared" si="1"/>
        <v>مقبول</v>
      </c>
      <c r="J19" s="5" t="s">
        <v>36</v>
      </c>
      <c r="K19" s="12" t="s">
        <v>37</v>
      </c>
    </row>
    <row r="20" spans="2:11" x14ac:dyDescent="0.2">
      <c r="B20" s="4" t="s">
        <v>18</v>
      </c>
      <c r="C20" s="3">
        <v>51</v>
      </c>
      <c r="D20" s="13" t="str">
        <f t="shared" si="0"/>
        <v>D</v>
      </c>
      <c r="E20" s="14" t="str">
        <f t="shared" si="1"/>
        <v>مقبول</v>
      </c>
    </row>
    <row r="21" spans="2:11" x14ac:dyDescent="0.2">
      <c r="B21" s="4" t="s">
        <v>19</v>
      </c>
      <c r="C21" s="3">
        <v>97</v>
      </c>
      <c r="D21" s="13" t="str">
        <f t="shared" si="0"/>
        <v>A</v>
      </c>
      <c r="E21" s="14" t="str">
        <f t="shared" si="1"/>
        <v>ممتاز</v>
      </c>
    </row>
    <row r="22" spans="2:11" x14ac:dyDescent="0.2">
      <c r="B22" s="4" t="s">
        <v>20</v>
      </c>
      <c r="C22" s="3">
        <v>88</v>
      </c>
      <c r="D22" s="13" t="str">
        <f t="shared" si="0"/>
        <v>B</v>
      </c>
      <c r="E22" s="14" t="str">
        <f t="shared" si="1"/>
        <v>جيد جدا</v>
      </c>
    </row>
    <row r="23" spans="2:11" x14ac:dyDescent="0.2">
      <c r="B23" s="4" t="s">
        <v>21</v>
      </c>
      <c r="C23" s="3">
        <v>100</v>
      </c>
      <c r="D23" s="13" t="str">
        <f t="shared" si="0"/>
        <v>A</v>
      </c>
      <c r="E23" s="14" t="str">
        <f t="shared" si="1"/>
        <v>ممتاز</v>
      </c>
    </row>
    <row r="24" spans="2:11" x14ac:dyDescent="0.2">
      <c r="B24" s="4" t="s">
        <v>22</v>
      </c>
      <c r="C24" s="3">
        <v>72</v>
      </c>
      <c r="D24" s="13" t="str">
        <f t="shared" si="0"/>
        <v>C</v>
      </c>
      <c r="E24" s="14" t="str">
        <f t="shared" si="1"/>
        <v>جيد</v>
      </c>
    </row>
    <row r="25" spans="2:11" x14ac:dyDescent="0.2">
      <c r="B25" s="4" t="s">
        <v>23</v>
      </c>
      <c r="C25" s="3"/>
      <c r="D25" s="13" t="str">
        <f t="shared" si="0"/>
        <v>E</v>
      </c>
      <c r="E25" s="14" t="str">
        <f t="shared" si="1"/>
        <v>ضعيف</v>
      </c>
    </row>
  </sheetData>
  <sortState ref="J14:K18">
    <sortCondition ref="J14"/>
  </sortState>
  <pageMargins left="0.7" right="0.7" top="0.75" bottom="0.75" header="0.3" footer="0.3"/>
  <pageSetup paperSize="9" orientation="portrait" horizontalDpi="100" verticalDpi="1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5:O21"/>
  <sheetViews>
    <sheetView rightToLeft="1" tabSelected="1" workbookViewId="0">
      <selection activeCell="C29" sqref="C29"/>
    </sheetView>
  </sheetViews>
  <sheetFormatPr defaultColWidth="9" defaultRowHeight="14.25" x14ac:dyDescent="0.2"/>
  <cols>
    <col min="1" max="16384" width="9" style="47"/>
  </cols>
  <sheetData>
    <row r="15" spans="6:6" x14ac:dyDescent="0.2">
      <c r="F15" s="66"/>
    </row>
    <row r="20" spans="12:15" x14ac:dyDescent="0.2">
      <c r="L20" s="88">
        <v>505793948</v>
      </c>
      <c r="M20" s="88"/>
      <c r="N20" s="88"/>
      <c r="O20" s="88"/>
    </row>
    <row r="21" spans="12:15" x14ac:dyDescent="0.2">
      <c r="L21" s="88"/>
      <c r="M21" s="88"/>
      <c r="N21" s="88"/>
      <c r="O21" s="88"/>
    </row>
  </sheetData>
  <sheetProtection algorithmName="SHA-512" hashValue="onAsIfwmqbKc84/dnRhgC5Fx/HXmUdoFUJvUlYFwUXMQrOWvJpMYtWH95g4AtVbDuIYPC4TDnjPovx0K1GQk/Q==" saltValue="w0Tkr7XUOt5yrf0DH0TpaQ==" spinCount="100000" sheet="1" objects="1" scenarios="1"/>
  <mergeCells count="1">
    <mergeCell ref="L20:O2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3"/>
  <sheetViews>
    <sheetView rightToLeft="1" view="pageBreakPreview" zoomScaleNormal="100" zoomScaleSheetLayoutView="100" workbookViewId="0">
      <selection activeCell="H6" sqref="H6"/>
    </sheetView>
  </sheetViews>
  <sheetFormatPr defaultRowHeight="14.25" x14ac:dyDescent="0.2"/>
  <cols>
    <col min="1" max="1" width="0.875" customWidth="1"/>
    <col min="2" max="2" width="14.625" customWidth="1"/>
    <col min="3" max="3" width="8" customWidth="1"/>
    <col min="9" max="9" width="10.625" bestFit="1" customWidth="1"/>
    <col min="10" max="10" width="1.125" customWidth="1"/>
  </cols>
  <sheetData>
    <row r="1" spans="2:9" ht="14.25" customHeight="1" x14ac:dyDescent="0.2">
      <c r="B1" s="90" t="s">
        <v>1127</v>
      </c>
      <c r="C1" s="90"/>
      <c r="D1" s="90"/>
      <c r="E1" s="90" t="s">
        <v>1128</v>
      </c>
      <c r="F1" s="90"/>
      <c r="G1" s="90"/>
      <c r="H1" s="90" t="s">
        <v>1125</v>
      </c>
      <c r="I1" s="90">
        <v>1444</v>
      </c>
    </row>
    <row r="2" spans="2:9" ht="14.25" customHeight="1" x14ac:dyDescent="0.2">
      <c r="B2" s="90"/>
      <c r="C2" s="90"/>
      <c r="D2" s="90"/>
      <c r="E2" s="90"/>
      <c r="F2" s="90"/>
      <c r="G2" s="90"/>
      <c r="H2" s="90"/>
      <c r="I2" s="90"/>
    </row>
    <row r="3" spans="2:9" ht="2.25" customHeight="1" x14ac:dyDescent="0.2"/>
    <row r="4" spans="2:9" ht="15" x14ac:dyDescent="0.2">
      <c r="B4" s="93" t="str">
        <f>E1</f>
        <v>مجموعة القيادة</v>
      </c>
      <c r="C4" s="91" t="s">
        <v>1124</v>
      </c>
      <c r="D4" s="74" t="s">
        <v>25</v>
      </c>
      <c r="E4" s="74" t="s">
        <v>1126</v>
      </c>
      <c r="F4" s="74" t="s">
        <v>1123</v>
      </c>
      <c r="G4" s="74"/>
      <c r="H4" s="74"/>
      <c r="I4" s="74"/>
    </row>
    <row r="5" spans="2:9" ht="15" x14ac:dyDescent="0.25">
      <c r="B5" s="94"/>
      <c r="C5" s="92"/>
      <c r="D5" s="75" t="s">
        <v>24</v>
      </c>
      <c r="E5" s="75" t="s">
        <v>34</v>
      </c>
      <c r="F5" s="75" t="s">
        <v>33</v>
      </c>
      <c r="G5" s="75" t="s">
        <v>35</v>
      </c>
      <c r="H5" s="75" t="s">
        <v>31</v>
      </c>
      <c r="I5" s="75" t="s">
        <v>30</v>
      </c>
    </row>
    <row r="6" spans="2:9" ht="15" x14ac:dyDescent="0.2">
      <c r="B6" s="95"/>
      <c r="C6" s="73">
        <f>SUM(D6:I6)</f>
        <v>179</v>
      </c>
      <c r="D6" s="76" t="s">
        <v>80</v>
      </c>
      <c r="E6" s="76">
        <v>21</v>
      </c>
      <c r="F6" s="76">
        <v>5</v>
      </c>
      <c r="G6" s="76">
        <v>29</v>
      </c>
      <c r="H6" s="76">
        <v>25</v>
      </c>
      <c r="I6" s="76">
        <v>99</v>
      </c>
    </row>
    <row r="53" spans="4:9" ht="18" x14ac:dyDescent="0.25">
      <c r="D53" s="89" t="s">
        <v>194</v>
      </c>
      <c r="E53" s="89"/>
      <c r="F53" s="89"/>
      <c r="G53" s="89" t="s">
        <v>1128</v>
      </c>
      <c r="H53" s="89"/>
      <c r="I53" s="89"/>
    </row>
  </sheetData>
  <sheetProtection algorithmName="SHA-512" hashValue="lfszAbLgNzi3OHMdQiiT8WjOBQgz9oPuW162DHqG4edShdH8bCRkYBfPVmeKmyB3S9/yBQ6310Px97xQTI6wbA==" saltValue="XJx5mLTdS3wXboKEqFXDwA==" spinCount="100000" sheet="1" objects="1" scenarios="1"/>
  <mergeCells count="8">
    <mergeCell ref="D53:F53"/>
    <mergeCell ref="G53:I53"/>
    <mergeCell ref="I1:I2"/>
    <mergeCell ref="C4:C5"/>
    <mergeCell ref="B4:B6"/>
    <mergeCell ref="B1:D2"/>
    <mergeCell ref="E1:G2"/>
    <mergeCell ref="H1:H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6"/>
  <sheetViews>
    <sheetView rightToLeft="1" view="pageBreakPreview" zoomScaleNormal="120" zoomScaleSheetLayoutView="100" workbookViewId="0">
      <selection activeCell="L3" sqref="L3:M3"/>
    </sheetView>
  </sheetViews>
  <sheetFormatPr defaultRowHeight="14.25" x14ac:dyDescent="0.2"/>
  <cols>
    <col min="1" max="1" width="2.625" customWidth="1"/>
    <col min="2" max="2" width="9.375" customWidth="1"/>
    <col min="3" max="3" width="10.75" customWidth="1"/>
    <col min="4" max="4" width="12.625" customWidth="1"/>
    <col min="5" max="5" width="0.625" customWidth="1"/>
    <col min="7" max="7" width="9.5" customWidth="1"/>
    <col min="8" max="8" width="0.625" customWidth="1"/>
    <col min="9" max="9" width="10" customWidth="1"/>
    <col min="10" max="10" width="9" customWidth="1"/>
    <col min="11" max="11" width="0.75" customWidth="1"/>
    <col min="12" max="12" width="9" customWidth="1"/>
    <col min="13" max="13" width="7" customWidth="1"/>
    <col min="14" max="14" width="2.125" customWidth="1"/>
  </cols>
  <sheetData>
    <row r="1" spans="1:14" ht="21" thickBot="1" x14ac:dyDescent="0.35">
      <c r="A1" s="96" t="s">
        <v>111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customHeight="1" thickBot="1" x14ac:dyDescent="0.3">
      <c r="A2" s="97" t="s">
        <v>86</v>
      </c>
      <c r="B2" s="97"/>
      <c r="C2" s="97"/>
      <c r="D2" s="79"/>
      <c r="E2" s="79"/>
      <c r="F2" s="23"/>
      <c r="G2" s="98" t="s">
        <v>90</v>
      </c>
      <c r="H2" s="99"/>
      <c r="I2" s="99"/>
      <c r="J2" s="99"/>
      <c r="K2" s="99"/>
      <c r="L2" s="99"/>
      <c r="M2" s="99"/>
      <c r="N2" s="100"/>
    </row>
    <row r="3" spans="1:14" ht="16.5" customHeight="1" x14ac:dyDescent="0.25">
      <c r="A3" s="97" t="s">
        <v>87</v>
      </c>
      <c r="B3" s="97"/>
      <c r="C3" s="97"/>
      <c r="D3" s="79"/>
      <c r="E3" s="79"/>
      <c r="F3" s="23"/>
      <c r="G3" s="101" t="s">
        <v>93</v>
      </c>
      <c r="H3" s="102"/>
      <c r="I3" s="40"/>
      <c r="J3" s="103" t="s">
        <v>92</v>
      </c>
      <c r="K3" s="104"/>
      <c r="L3" s="103">
        <v>1444</v>
      </c>
      <c r="M3" s="104"/>
      <c r="N3" s="41"/>
    </row>
    <row r="4" spans="1:14" ht="15.75" customHeight="1" x14ac:dyDescent="0.25">
      <c r="A4" s="97" t="s">
        <v>88</v>
      </c>
      <c r="B4" s="97"/>
      <c r="C4" s="97"/>
      <c r="D4" s="23"/>
      <c r="E4" s="23"/>
      <c r="F4" s="23"/>
      <c r="G4" s="106" t="s">
        <v>91</v>
      </c>
      <c r="H4" s="107"/>
      <c r="I4" s="42"/>
      <c r="J4" s="108" t="s">
        <v>94</v>
      </c>
      <c r="K4" s="109"/>
      <c r="L4" s="106" t="s">
        <v>95</v>
      </c>
      <c r="M4" s="107"/>
      <c r="N4" s="41"/>
    </row>
    <row r="5" spans="1:14" ht="17.25" customHeight="1" x14ac:dyDescent="0.25">
      <c r="A5" s="97" t="s">
        <v>89</v>
      </c>
      <c r="B5" s="97"/>
      <c r="C5" s="97"/>
      <c r="D5" s="24"/>
      <c r="E5" s="24"/>
      <c r="F5" s="23"/>
      <c r="G5" s="110" t="s">
        <v>96</v>
      </c>
      <c r="H5" s="110"/>
      <c r="I5" s="110">
        <v>505793948</v>
      </c>
      <c r="J5" s="110"/>
      <c r="K5" s="110"/>
      <c r="L5" s="110"/>
      <c r="M5" s="110"/>
      <c r="N5" s="41"/>
    </row>
    <row r="6" spans="1:14" ht="5.25" customHeight="1" thickBot="1" x14ac:dyDescent="0.3">
      <c r="A6" s="24"/>
      <c r="B6" s="24"/>
      <c r="C6" s="24"/>
      <c r="D6" s="24"/>
      <c r="E6" s="24"/>
      <c r="F6" s="23"/>
      <c r="G6" s="27"/>
      <c r="H6" s="27"/>
      <c r="I6" s="27"/>
      <c r="J6" s="27"/>
      <c r="K6" s="27"/>
      <c r="L6" s="27"/>
      <c r="M6" s="27"/>
      <c r="N6" s="24"/>
    </row>
    <row r="7" spans="1:14" ht="23.25" customHeight="1" thickBot="1" x14ac:dyDescent="0.25">
      <c r="F7" s="111" t="s">
        <v>38</v>
      </c>
      <c r="G7" s="112"/>
      <c r="H7" s="30"/>
      <c r="I7" s="113" t="s">
        <v>81</v>
      </c>
      <c r="J7" s="114"/>
      <c r="K7" s="30"/>
      <c r="L7" s="113" t="s">
        <v>99</v>
      </c>
      <c r="M7" s="114"/>
    </row>
    <row r="8" spans="1:14" ht="15" x14ac:dyDescent="0.25">
      <c r="B8" s="43" t="s">
        <v>100</v>
      </c>
      <c r="C8" s="44" t="s">
        <v>26</v>
      </c>
      <c r="D8" s="8" t="s">
        <v>39</v>
      </c>
      <c r="F8" s="6" t="s">
        <v>25</v>
      </c>
      <c r="G8" s="8" t="s">
        <v>24</v>
      </c>
      <c r="H8" s="16"/>
      <c r="I8" s="28" t="s">
        <v>24</v>
      </c>
      <c r="J8" s="29" t="s">
        <v>80</v>
      </c>
      <c r="L8" s="28" t="s">
        <v>24</v>
      </c>
      <c r="M8" s="29" t="s">
        <v>80</v>
      </c>
    </row>
    <row r="9" spans="1:14" ht="15" x14ac:dyDescent="0.25">
      <c r="B9" s="45" t="s">
        <v>4</v>
      </c>
      <c r="C9" s="46" t="s">
        <v>36</v>
      </c>
      <c r="D9" s="35" t="e">
        <f>VLOOKUP(C9,F$9:G$15,2,TRUE)</f>
        <v>#N/A</v>
      </c>
      <c r="F9" s="37">
        <v>0</v>
      </c>
      <c r="G9" s="18" t="s">
        <v>34</v>
      </c>
      <c r="H9" s="16"/>
      <c r="I9" s="17" t="s">
        <v>30</v>
      </c>
      <c r="J9" s="15">
        <f>COUNTIF(D$9:D$1064,I9)</f>
        <v>0</v>
      </c>
      <c r="L9" s="21" t="s">
        <v>26</v>
      </c>
      <c r="M9" s="15">
        <f>SUM(C9:C1064)</f>
        <v>0</v>
      </c>
    </row>
    <row r="10" spans="1:14" ht="15" x14ac:dyDescent="0.25">
      <c r="B10" s="45" t="s">
        <v>5</v>
      </c>
      <c r="C10" s="46" t="s">
        <v>36</v>
      </c>
      <c r="D10" s="35" t="e">
        <f t="shared" ref="D10:D68" si="0">VLOOKUP(C10,F$9:G$15,2,TRUE)</f>
        <v>#N/A</v>
      </c>
      <c r="F10" s="37">
        <v>1.5</v>
      </c>
      <c r="G10" s="18" t="s">
        <v>33</v>
      </c>
      <c r="H10" s="16"/>
      <c r="I10" s="17" t="s">
        <v>103</v>
      </c>
      <c r="J10" s="15">
        <f t="shared" ref="J10:J14" si="1">COUNTIF(D$9:D$1064,I10)</f>
        <v>0</v>
      </c>
      <c r="L10" s="21" t="s">
        <v>82</v>
      </c>
      <c r="M10" s="15" t="e">
        <f>AVERAGE(C9:C1064)</f>
        <v>#DIV/0!</v>
      </c>
    </row>
    <row r="11" spans="1:14" ht="15" x14ac:dyDescent="0.25">
      <c r="B11" s="45" t="s">
        <v>6</v>
      </c>
      <c r="C11" s="46" t="s">
        <v>36</v>
      </c>
      <c r="D11" s="35" t="e">
        <f t="shared" si="0"/>
        <v>#N/A</v>
      </c>
      <c r="F11" s="37">
        <v>3</v>
      </c>
      <c r="G11" s="18" t="s">
        <v>35</v>
      </c>
      <c r="H11" s="16"/>
      <c r="I11" s="17" t="s">
        <v>104</v>
      </c>
      <c r="J11" s="15">
        <f t="shared" si="1"/>
        <v>0</v>
      </c>
      <c r="L11" s="17" t="s">
        <v>83</v>
      </c>
      <c r="M11" s="15">
        <f>MAX(C9:C1064)</f>
        <v>0</v>
      </c>
    </row>
    <row r="12" spans="1:14" ht="15" x14ac:dyDescent="0.25">
      <c r="B12" s="45" t="s">
        <v>7</v>
      </c>
      <c r="C12" s="46" t="s">
        <v>36</v>
      </c>
      <c r="D12" s="35" t="e">
        <f t="shared" si="0"/>
        <v>#N/A</v>
      </c>
      <c r="F12" s="37">
        <v>5</v>
      </c>
      <c r="G12" s="18" t="s">
        <v>104</v>
      </c>
      <c r="H12" s="16"/>
      <c r="I12" s="17" t="s">
        <v>35</v>
      </c>
      <c r="J12" s="15">
        <f t="shared" si="1"/>
        <v>0</v>
      </c>
      <c r="L12" s="17" t="s">
        <v>84</v>
      </c>
      <c r="M12" s="15">
        <f>MIN(C9:C1064)</f>
        <v>0</v>
      </c>
    </row>
    <row r="13" spans="1:14" ht="15.75" thickBot="1" x14ac:dyDescent="0.3">
      <c r="B13" s="45" t="s">
        <v>8</v>
      </c>
      <c r="C13" s="46" t="s">
        <v>36</v>
      </c>
      <c r="D13" s="35" t="e">
        <f t="shared" si="0"/>
        <v>#N/A</v>
      </c>
      <c r="F13" s="37">
        <v>7</v>
      </c>
      <c r="G13" s="18" t="s">
        <v>103</v>
      </c>
      <c r="H13" s="16"/>
      <c r="I13" s="17" t="s">
        <v>33</v>
      </c>
      <c r="J13" s="15">
        <f t="shared" si="1"/>
        <v>0</v>
      </c>
      <c r="L13" s="19" t="s">
        <v>109</v>
      </c>
      <c r="M13" s="22">
        <f>SUM(J9:J14)</f>
        <v>0</v>
      </c>
    </row>
    <row r="14" spans="1:14" ht="15.75" thickBot="1" x14ac:dyDescent="0.3">
      <c r="B14" s="45" t="s">
        <v>9</v>
      </c>
      <c r="C14" s="46" t="s">
        <v>36</v>
      </c>
      <c r="D14" s="35" t="e">
        <f t="shared" si="0"/>
        <v>#N/A</v>
      </c>
      <c r="F14" s="38">
        <v>8.5</v>
      </c>
      <c r="G14" s="20" t="s">
        <v>30</v>
      </c>
      <c r="I14" s="19" t="s">
        <v>34</v>
      </c>
      <c r="J14" s="15">
        <f t="shared" si="1"/>
        <v>0</v>
      </c>
    </row>
    <row r="15" spans="1:14" ht="15" x14ac:dyDescent="0.25">
      <c r="B15" s="45" t="s">
        <v>10</v>
      </c>
      <c r="C15" s="46" t="s">
        <v>36</v>
      </c>
      <c r="D15" s="35" t="e">
        <f t="shared" si="0"/>
        <v>#N/A</v>
      </c>
      <c r="F15" s="31"/>
      <c r="G15" s="32"/>
    </row>
    <row r="16" spans="1:14" ht="15" x14ac:dyDescent="0.25">
      <c r="B16" s="45" t="s">
        <v>11</v>
      </c>
      <c r="C16" s="46" t="s">
        <v>36</v>
      </c>
      <c r="D16" s="35" t="e">
        <f t="shared" si="0"/>
        <v>#N/A</v>
      </c>
    </row>
    <row r="17" spans="2:4" ht="15" x14ac:dyDescent="0.25">
      <c r="B17" s="45" t="s">
        <v>12</v>
      </c>
      <c r="C17" s="46" t="s">
        <v>36</v>
      </c>
      <c r="D17" s="35" t="e">
        <f t="shared" si="0"/>
        <v>#N/A</v>
      </c>
    </row>
    <row r="18" spans="2:4" ht="15" x14ac:dyDescent="0.25">
      <c r="B18" s="45" t="s">
        <v>13</v>
      </c>
      <c r="C18" s="46" t="s">
        <v>36</v>
      </c>
      <c r="D18" s="35" t="e">
        <f t="shared" si="0"/>
        <v>#N/A</v>
      </c>
    </row>
    <row r="19" spans="2:4" ht="15" x14ac:dyDescent="0.25">
      <c r="B19" s="45" t="s">
        <v>14</v>
      </c>
      <c r="C19" s="46" t="s">
        <v>36</v>
      </c>
      <c r="D19" s="35" t="e">
        <f t="shared" si="0"/>
        <v>#N/A</v>
      </c>
    </row>
    <row r="20" spans="2:4" ht="15" x14ac:dyDescent="0.25">
      <c r="B20" s="45" t="s">
        <v>15</v>
      </c>
      <c r="C20" s="46" t="s">
        <v>36</v>
      </c>
      <c r="D20" s="35" t="e">
        <f t="shared" si="0"/>
        <v>#N/A</v>
      </c>
    </row>
    <row r="21" spans="2:4" ht="15" x14ac:dyDescent="0.25">
      <c r="B21" s="45" t="s">
        <v>16</v>
      </c>
      <c r="C21" s="46" t="s">
        <v>36</v>
      </c>
      <c r="D21" s="35" t="e">
        <f t="shared" si="0"/>
        <v>#N/A</v>
      </c>
    </row>
    <row r="22" spans="2:4" ht="15" x14ac:dyDescent="0.25">
      <c r="B22" s="45" t="s">
        <v>17</v>
      </c>
      <c r="C22" s="46" t="s">
        <v>36</v>
      </c>
      <c r="D22" s="35" t="e">
        <f t="shared" si="0"/>
        <v>#N/A</v>
      </c>
    </row>
    <row r="23" spans="2:4" ht="15" x14ac:dyDescent="0.25">
      <c r="B23" s="45" t="s">
        <v>18</v>
      </c>
      <c r="C23" s="46" t="s">
        <v>36</v>
      </c>
      <c r="D23" s="35" t="e">
        <f t="shared" si="0"/>
        <v>#N/A</v>
      </c>
    </row>
    <row r="24" spans="2:4" ht="15" x14ac:dyDescent="0.25">
      <c r="B24" s="45" t="s">
        <v>19</v>
      </c>
      <c r="C24" s="46" t="s">
        <v>36</v>
      </c>
      <c r="D24" s="35" t="e">
        <f t="shared" si="0"/>
        <v>#N/A</v>
      </c>
    </row>
    <row r="25" spans="2:4" ht="15" x14ac:dyDescent="0.25">
      <c r="B25" s="45" t="s">
        <v>20</v>
      </c>
      <c r="C25" s="46" t="s">
        <v>36</v>
      </c>
      <c r="D25" s="35" t="e">
        <f t="shared" si="0"/>
        <v>#N/A</v>
      </c>
    </row>
    <row r="26" spans="2:4" ht="15" x14ac:dyDescent="0.25">
      <c r="B26" s="45" t="s">
        <v>21</v>
      </c>
      <c r="C26" s="46" t="s">
        <v>36</v>
      </c>
      <c r="D26" s="35" t="e">
        <f t="shared" si="0"/>
        <v>#N/A</v>
      </c>
    </row>
    <row r="27" spans="2:4" ht="15" x14ac:dyDescent="0.25">
      <c r="B27" s="45" t="s">
        <v>22</v>
      </c>
      <c r="C27" s="46" t="s">
        <v>36</v>
      </c>
      <c r="D27" s="35" t="e">
        <f t="shared" si="0"/>
        <v>#N/A</v>
      </c>
    </row>
    <row r="28" spans="2:4" ht="15" x14ac:dyDescent="0.25">
      <c r="B28" s="45" t="s">
        <v>23</v>
      </c>
      <c r="C28" s="46" t="s">
        <v>36</v>
      </c>
      <c r="D28" s="35" t="e">
        <f t="shared" si="0"/>
        <v>#N/A</v>
      </c>
    </row>
    <row r="29" spans="2:4" ht="15" x14ac:dyDescent="0.25">
      <c r="B29" s="45" t="s">
        <v>40</v>
      </c>
      <c r="C29" s="46" t="s">
        <v>36</v>
      </c>
      <c r="D29" s="35" t="e">
        <f t="shared" si="0"/>
        <v>#N/A</v>
      </c>
    </row>
    <row r="30" spans="2:4" ht="15" x14ac:dyDescent="0.25">
      <c r="B30" s="45" t="s">
        <v>41</v>
      </c>
      <c r="C30" s="46" t="s">
        <v>36</v>
      </c>
      <c r="D30" s="35" t="e">
        <f t="shared" si="0"/>
        <v>#N/A</v>
      </c>
    </row>
    <row r="31" spans="2:4" ht="15" x14ac:dyDescent="0.25">
      <c r="B31" s="45" t="s">
        <v>42</v>
      </c>
      <c r="C31" s="46" t="s">
        <v>36</v>
      </c>
      <c r="D31" s="35" t="e">
        <f t="shared" si="0"/>
        <v>#N/A</v>
      </c>
    </row>
    <row r="32" spans="2:4" ht="15" x14ac:dyDescent="0.25">
      <c r="B32" s="45" t="s">
        <v>43</v>
      </c>
      <c r="C32" s="46" t="s">
        <v>36</v>
      </c>
      <c r="D32" s="35" t="e">
        <f t="shared" si="0"/>
        <v>#N/A</v>
      </c>
    </row>
    <row r="33" spans="2:4" ht="15" x14ac:dyDescent="0.25">
      <c r="B33" s="45" t="s">
        <v>44</v>
      </c>
      <c r="C33" s="46" t="s">
        <v>36</v>
      </c>
      <c r="D33" s="35" t="e">
        <f t="shared" si="0"/>
        <v>#N/A</v>
      </c>
    </row>
    <row r="34" spans="2:4" ht="15" x14ac:dyDescent="0.25">
      <c r="B34" s="45" t="s">
        <v>45</v>
      </c>
      <c r="C34" s="46" t="s">
        <v>36</v>
      </c>
      <c r="D34" s="35" t="e">
        <f t="shared" si="0"/>
        <v>#N/A</v>
      </c>
    </row>
    <row r="35" spans="2:4" ht="15" x14ac:dyDescent="0.25">
      <c r="B35" s="45" t="s">
        <v>46</v>
      </c>
      <c r="C35" s="46" t="s">
        <v>36</v>
      </c>
      <c r="D35" s="35" t="e">
        <f t="shared" si="0"/>
        <v>#N/A</v>
      </c>
    </row>
    <row r="36" spans="2:4" ht="15" x14ac:dyDescent="0.25">
      <c r="B36" s="45" t="s">
        <v>47</v>
      </c>
      <c r="C36" s="46" t="s">
        <v>36</v>
      </c>
      <c r="D36" s="35" t="e">
        <f t="shared" si="0"/>
        <v>#N/A</v>
      </c>
    </row>
    <row r="37" spans="2:4" ht="15" x14ac:dyDescent="0.25">
      <c r="B37" s="45" t="s">
        <v>48</v>
      </c>
      <c r="C37" s="46" t="s">
        <v>36</v>
      </c>
      <c r="D37" s="35" t="e">
        <f t="shared" si="0"/>
        <v>#N/A</v>
      </c>
    </row>
    <row r="38" spans="2:4" ht="15" x14ac:dyDescent="0.25">
      <c r="B38" s="45" t="s">
        <v>49</v>
      </c>
      <c r="C38" s="46" t="s">
        <v>36</v>
      </c>
      <c r="D38" s="35" t="e">
        <f t="shared" si="0"/>
        <v>#N/A</v>
      </c>
    </row>
    <row r="39" spans="2:4" ht="15" x14ac:dyDescent="0.25">
      <c r="B39" s="45" t="s">
        <v>50</v>
      </c>
      <c r="C39" s="46" t="s">
        <v>36</v>
      </c>
      <c r="D39" s="35" t="e">
        <f t="shared" si="0"/>
        <v>#N/A</v>
      </c>
    </row>
    <row r="40" spans="2:4" ht="15" x14ac:dyDescent="0.25">
      <c r="B40" s="45" t="s">
        <v>51</v>
      </c>
      <c r="C40" s="46" t="s">
        <v>36</v>
      </c>
      <c r="D40" s="35" t="e">
        <f t="shared" si="0"/>
        <v>#N/A</v>
      </c>
    </row>
    <row r="41" spans="2:4" ht="15" x14ac:dyDescent="0.25">
      <c r="B41" s="45" t="s">
        <v>52</v>
      </c>
      <c r="C41" s="46" t="s">
        <v>36</v>
      </c>
      <c r="D41" s="35" t="e">
        <f t="shared" si="0"/>
        <v>#N/A</v>
      </c>
    </row>
    <row r="42" spans="2:4" ht="15" x14ac:dyDescent="0.25">
      <c r="B42" s="45" t="s">
        <v>53</v>
      </c>
      <c r="C42" s="46" t="s">
        <v>36</v>
      </c>
      <c r="D42" s="35" t="e">
        <f t="shared" si="0"/>
        <v>#N/A</v>
      </c>
    </row>
    <row r="43" spans="2:4" ht="15" x14ac:dyDescent="0.25">
      <c r="B43" s="45" t="s">
        <v>54</v>
      </c>
      <c r="C43" s="46" t="s">
        <v>36</v>
      </c>
      <c r="D43" s="35" t="e">
        <f t="shared" si="0"/>
        <v>#N/A</v>
      </c>
    </row>
    <row r="44" spans="2:4" ht="15" x14ac:dyDescent="0.25">
      <c r="B44" s="45" t="s">
        <v>55</v>
      </c>
      <c r="C44" s="46" t="s">
        <v>36</v>
      </c>
      <c r="D44" s="35" t="e">
        <f t="shared" si="0"/>
        <v>#N/A</v>
      </c>
    </row>
    <row r="45" spans="2:4" ht="15" x14ac:dyDescent="0.25">
      <c r="B45" s="45" t="s">
        <v>56</v>
      </c>
      <c r="C45" s="46" t="s">
        <v>36</v>
      </c>
      <c r="D45" s="35" t="e">
        <f t="shared" si="0"/>
        <v>#N/A</v>
      </c>
    </row>
    <row r="46" spans="2:4" ht="15" x14ac:dyDescent="0.25">
      <c r="B46" s="45" t="s">
        <v>57</v>
      </c>
      <c r="C46" s="46" t="s">
        <v>36</v>
      </c>
      <c r="D46" s="35" t="e">
        <f t="shared" si="0"/>
        <v>#N/A</v>
      </c>
    </row>
    <row r="47" spans="2:4" ht="15" x14ac:dyDescent="0.25">
      <c r="B47" s="45" t="s">
        <v>58</v>
      </c>
      <c r="C47" s="46" t="s">
        <v>36</v>
      </c>
      <c r="D47" s="35" t="e">
        <f t="shared" si="0"/>
        <v>#N/A</v>
      </c>
    </row>
    <row r="48" spans="2:4" ht="15" x14ac:dyDescent="0.25">
      <c r="B48" s="45" t="s">
        <v>59</v>
      </c>
      <c r="C48" s="46" t="s">
        <v>36</v>
      </c>
      <c r="D48" s="35" t="e">
        <f t="shared" si="0"/>
        <v>#N/A</v>
      </c>
    </row>
    <row r="49" spans="2:12" ht="15" x14ac:dyDescent="0.25">
      <c r="B49" s="45" t="s">
        <v>60</v>
      </c>
      <c r="C49" s="46" t="s">
        <v>36</v>
      </c>
      <c r="D49" s="35" t="e">
        <f t="shared" si="0"/>
        <v>#N/A</v>
      </c>
    </row>
    <row r="50" spans="2:12" ht="15" x14ac:dyDescent="0.25">
      <c r="B50" s="45" t="s">
        <v>61</v>
      </c>
      <c r="C50" s="46" t="s">
        <v>36</v>
      </c>
      <c r="D50" s="35" t="e">
        <f t="shared" si="0"/>
        <v>#N/A</v>
      </c>
    </row>
    <row r="51" spans="2:12" ht="15" x14ac:dyDescent="0.25">
      <c r="B51" s="45" t="s">
        <v>62</v>
      </c>
      <c r="C51" s="46" t="s">
        <v>36</v>
      </c>
      <c r="D51" s="35" t="e">
        <f t="shared" si="0"/>
        <v>#N/A</v>
      </c>
    </row>
    <row r="52" spans="2:12" ht="15" x14ac:dyDescent="0.25">
      <c r="B52" s="45" t="s">
        <v>63</v>
      </c>
      <c r="C52" s="46" t="s">
        <v>36</v>
      </c>
      <c r="D52" s="35" t="e">
        <f t="shared" si="0"/>
        <v>#N/A</v>
      </c>
    </row>
    <row r="53" spans="2:12" ht="15" x14ac:dyDescent="0.25">
      <c r="B53" s="45" t="s">
        <v>64</v>
      </c>
      <c r="C53" s="46" t="s">
        <v>36</v>
      </c>
      <c r="D53" s="35" t="e">
        <f t="shared" si="0"/>
        <v>#N/A</v>
      </c>
    </row>
    <row r="54" spans="2:12" ht="15" x14ac:dyDescent="0.25">
      <c r="B54" s="45" t="s">
        <v>65</v>
      </c>
      <c r="C54" s="46" t="s">
        <v>36</v>
      </c>
      <c r="D54" s="35" t="e">
        <f t="shared" si="0"/>
        <v>#N/A</v>
      </c>
    </row>
    <row r="55" spans="2:12" ht="15" x14ac:dyDescent="0.25">
      <c r="B55" s="45" t="s">
        <v>66</v>
      </c>
      <c r="C55" s="46" t="s">
        <v>36</v>
      </c>
      <c r="D55" s="35" t="e">
        <f t="shared" si="0"/>
        <v>#N/A</v>
      </c>
    </row>
    <row r="56" spans="2:12" ht="15" x14ac:dyDescent="0.25">
      <c r="B56" s="45" t="s">
        <v>67</v>
      </c>
      <c r="C56" s="46" t="s">
        <v>36</v>
      </c>
      <c r="D56" s="35" t="e">
        <f t="shared" si="0"/>
        <v>#N/A</v>
      </c>
    </row>
    <row r="57" spans="2:12" ht="15" x14ac:dyDescent="0.25">
      <c r="B57" s="45" t="s">
        <v>68</v>
      </c>
      <c r="C57" s="46" t="s">
        <v>36</v>
      </c>
      <c r="D57" s="35" t="e">
        <f t="shared" si="0"/>
        <v>#N/A</v>
      </c>
    </row>
    <row r="58" spans="2:12" ht="15" x14ac:dyDescent="0.25">
      <c r="B58" s="45" t="s">
        <v>69</v>
      </c>
      <c r="C58" s="46" t="s">
        <v>36</v>
      </c>
      <c r="D58" s="35" t="e">
        <f t="shared" si="0"/>
        <v>#N/A</v>
      </c>
    </row>
    <row r="59" spans="2:12" ht="15" x14ac:dyDescent="0.25">
      <c r="B59" s="45" t="s">
        <v>70</v>
      </c>
      <c r="C59" s="46" t="s">
        <v>36</v>
      </c>
      <c r="D59" s="35" t="e">
        <f t="shared" si="0"/>
        <v>#N/A</v>
      </c>
    </row>
    <row r="60" spans="2:12" ht="15" x14ac:dyDescent="0.25">
      <c r="B60" s="45" t="s">
        <v>71</v>
      </c>
      <c r="C60" s="46" t="s">
        <v>36</v>
      </c>
      <c r="D60" s="35" t="e">
        <f t="shared" si="0"/>
        <v>#N/A</v>
      </c>
    </row>
    <row r="61" spans="2:12" ht="15" x14ac:dyDescent="0.25">
      <c r="B61" s="45" t="s">
        <v>72</v>
      </c>
      <c r="C61" s="46" t="s">
        <v>36</v>
      </c>
      <c r="D61" s="35" t="e">
        <f t="shared" si="0"/>
        <v>#N/A</v>
      </c>
    </row>
    <row r="62" spans="2:12" ht="15" x14ac:dyDescent="0.25">
      <c r="B62" s="45" t="s">
        <v>73</v>
      </c>
      <c r="C62" s="46" t="s">
        <v>36</v>
      </c>
      <c r="D62" s="35" t="e">
        <f t="shared" si="0"/>
        <v>#N/A</v>
      </c>
    </row>
    <row r="63" spans="2:12" ht="15" x14ac:dyDescent="0.25">
      <c r="B63" s="45" t="s">
        <v>74</v>
      </c>
      <c r="C63" s="46" t="s">
        <v>36</v>
      </c>
      <c r="D63" s="35" t="e">
        <f t="shared" si="0"/>
        <v>#N/A</v>
      </c>
    </row>
    <row r="64" spans="2:12" ht="15" x14ac:dyDescent="0.25">
      <c r="B64" s="45" t="s">
        <v>75</v>
      </c>
      <c r="C64" s="46" t="s">
        <v>36</v>
      </c>
      <c r="D64" s="35" t="e">
        <f t="shared" si="0"/>
        <v>#N/A</v>
      </c>
      <c r="I64" s="115" t="s">
        <v>101</v>
      </c>
      <c r="J64" s="115"/>
      <c r="K64" s="115"/>
      <c r="L64" s="115"/>
    </row>
    <row r="65" spans="2:12" ht="15" customHeight="1" x14ac:dyDescent="0.25">
      <c r="B65" s="45" t="s">
        <v>76</v>
      </c>
      <c r="C65" s="46" t="s">
        <v>36</v>
      </c>
      <c r="D65" s="35" t="e">
        <f t="shared" si="0"/>
        <v>#N/A</v>
      </c>
      <c r="I65" s="116" t="s">
        <v>101</v>
      </c>
      <c r="J65" s="116"/>
      <c r="K65" s="116"/>
      <c r="L65" s="116"/>
    </row>
    <row r="66" spans="2:12" ht="15" customHeight="1" x14ac:dyDescent="0.25">
      <c r="B66" s="45" t="s">
        <v>77</v>
      </c>
      <c r="C66" s="46" t="s">
        <v>36</v>
      </c>
      <c r="D66" s="35" t="e">
        <f t="shared" si="0"/>
        <v>#N/A</v>
      </c>
      <c r="I66" s="116"/>
      <c r="J66" s="116"/>
      <c r="K66" s="116"/>
      <c r="L66" s="116"/>
    </row>
    <row r="67" spans="2:12" ht="15" x14ac:dyDescent="0.25">
      <c r="B67" s="45" t="s">
        <v>78</v>
      </c>
      <c r="C67" s="46" t="s">
        <v>36</v>
      </c>
      <c r="D67" s="35" t="e">
        <f t="shared" si="0"/>
        <v>#N/A</v>
      </c>
      <c r="I67" s="116"/>
      <c r="J67" s="116"/>
      <c r="K67" s="116"/>
      <c r="L67" s="116"/>
    </row>
    <row r="68" spans="2:12" ht="15" x14ac:dyDescent="0.25">
      <c r="B68" s="45" t="s">
        <v>79</v>
      </c>
      <c r="C68" s="46" t="s">
        <v>36</v>
      </c>
      <c r="D68" s="35" t="e">
        <f t="shared" si="0"/>
        <v>#N/A</v>
      </c>
    </row>
    <row r="69" spans="2:12" ht="15" x14ac:dyDescent="0.25">
      <c r="B69" s="45" t="s">
        <v>114</v>
      </c>
      <c r="C69" s="46" t="s">
        <v>36</v>
      </c>
      <c r="D69" s="35" t="e">
        <f t="shared" ref="D69:D84" si="2">VLOOKUP(C69,F$9:G$15,2,TRUE)</f>
        <v>#N/A</v>
      </c>
    </row>
    <row r="70" spans="2:12" ht="15" x14ac:dyDescent="0.25">
      <c r="B70" s="45" t="s">
        <v>115</v>
      </c>
      <c r="C70" s="46" t="s">
        <v>36</v>
      </c>
      <c r="D70" s="35" t="e">
        <f t="shared" si="2"/>
        <v>#N/A</v>
      </c>
    </row>
    <row r="71" spans="2:12" ht="15" x14ac:dyDescent="0.25">
      <c r="B71" s="45" t="s">
        <v>116</v>
      </c>
      <c r="C71" s="46" t="s">
        <v>36</v>
      </c>
      <c r="D71" s="35" t="e">
        <f t="shared" si="2"/>
        <v>#N/A</v>
      </c>
    </row>
    <row r="72" spans="2:12" ht="15" x14ac:dyDescent="0.25">
      <c r="B72" s="45" t="s">
        <v>117</v>
      </c>
      <c r="C72" s="46" t="s">
        <v>36</v>
      </c>
      <c r="D72" s="35" t="e">
        <f t="shared" si="2"/>
        <v>#N/A</v>
      </c>
    </row>
    <row r="73" spans="2:12" ht="15" x14ac:dyDescent="0.25">
      <c r="B73" s="45" t="s">
        <v>118</v>
      </c>
      <c r="C73" s="46" t="s">
        <v>36</v>
      </c>
      <c r="D73" s="35" t="e">
        <f t="shared" si="2"/>
        <v>#N/A</v>
      </c>
    </row>
    <row r="74" spans="2:12" ht="15" x14ac:dyDescent="0.25">
      <c r="B74" s="45" t="s">
        <v>119</v>
      </c>
      <c r="C74" s="46" t="s">
        <v>36</v>
      </c>
      <c r="D74" s="35" t="e">
        <f t="shared" si="2"/>
        <v>#N/A</v>
      </c>
    </row>
    <row r="75" spans="2:12" ht="15" x14ac:dyDescent="0.25">
      <c r="B75" s="45" t="s">
        <v>120</v>
      </c>
      <c r="C75" s="46" t="s">
        <v>36</v>
      </c>
      <c r="D75" s="35" t="e">
        <f t="shared" si="2"/>
        <v>#N/A</v>
      </c>
    </row>
    <row r="76" spans="2:12" ht="15" x14ac:dyDescent="0.25">
      <c r="B76" s="45" t="s">
        <v>121</v>
      </c>
      <c r="C76" s="46" t="s">
        <v>36</v>
      </c>
      <c r="D76" s="35" t="e">
        <f t="shared" si="2"/>
        <v>#N/A</v>
      </c>
    </row>
    <row r="77" spans="2:12" ht="15" x14ac:dyDescent="0.25">
      <c r="B77" s="45" t="s">
        <v>122</v>
      </c>
      <c r="C77" s="46" t="s">
        <v>36</v>
      </c>
      <c r="D77" s="35" t="e">
        <f t="shared" si="2"/>
        <v>#N/A</v>
      </c>
    </row>
    <row r="78" spans="2:12" ht="15" x14ac:dyDescent="0.25">
      <c r="B78" s="45" t="s">
        <v>123</v>
      </c>
      <c r="C78" s="46" t="s">
        <v>36</v>
      </c>
      <c r="D78" s="35" t="e">
        <f t="shared" si="2"/>
        <v>#N/A</v>
      </c>
    </row>
    <row r="79" spans="2:12" ht="15" x14ac:dyDescent="0.25">
      <c r="B79" s="45" t="s">
        <v>124</v>
      </c>
      <c r="C79" s="46" t="s">
        <v>36</v>
      </c>
      <c r="D79" s="35" t="e">
        <f t="shared" si="2"/>
        <v>#N/A</v>
      </c>
    </row>
    <row r="80" spans="2:12" ht="15" x14ac:dyDescent="0.25">
      <c r="B80" s="45" t="s">
        <v>125</v>
      </c>
      <c r="C80" s="46" t="s">
        <v>36</v>
      </c>
      <c r="D80" s="35" t="e">
        <f t="shared" si="2"/>
        <v>#N/A</v>
      </c>
    </row>
    <row r="81" spans="2:4" ht="15" x14ac:dyDescent="0.25">
      <c r="B81" s="45" t="s">
        <v>126</v>
      </c>
      <c r="C81" s="46" t="s">
        <v>36</v>
      </c>
      <c r="D81" s="35" t="e">
        <f t="shared" si="2"/>
        <v>#N/A</v>
      </c>
    </row>
    <row r="82" spans="2:4" ht="15" x14ac:dyDescent="0.25">
      <c r="B82" s="45" t="s">
        <v>127</v>
      </c>
      <c r="C82" s="46" t="s">
        <v>36</v>
      </c>
      <c r="D82" s="35" t="e">
        <f t="shared" si="2"/>
        <v>#N/A</v>
      </c>
    </row>
    <row r="83" spans="2:4" ht="15" x14ac:dyDescent="0.25">
      <c r="B83" s="45" t="s">
        <v>128</v>
      </c>
      <c r="C83" s="46" t="s">
        <v>36</v>
      </c>
      <c r="D83" s="35" t="e">
        <f t="shared" si="2"/>
        <v>#N/A</v>
      </c>
    </row>
    <row r="84" spans="2:4" ht="15" x14ac:dyDescent="0.25">
      <c r="B84" s="45" t="s">
        <v>129</v>
      </c>
      <c r="C84" s="46" t="s">
        <v>36</v>
      </c>
      <c r="D84" s="35" t="e">
        <f t="shared" si="2"/>
        <v>#N/A</v>
      </c>
    </row>
    <row r="85" spans="2:4" ht="15" x14ac:dyDescent="0.25">
      <c r="B85" s="45" t="s">
        <v>130</v>
      </c>
      <c r="C85" s="46" t="s">
        <v>36</v>
      </c>
      <c r="D85" s="35" t="e">
        <f t="shared" ref="D85:D110" si="3">VLOOKUP(C85,F$9:G$15,2,TRUE)</f>
        <v>#N/A</v>
      </c>
    </row>
    <row r="86" spans="2:4" ht="15" x14ac:dyDescent="0.25">
      <c r="B86" s="45" t="s">
        <v>131</v>
      </c>
      <c r="C86" s="46" t="s">
        <v>36</v>
      </c>
      <c r="D86" s="35" t="e">
        <f t="shared" si="3"/>
        <v>#N/A</v>
      </c>
    </row>
    <row r="87" spans="2:4" ht="15" x14ac:dyDescent="0.25">
      <c r="B87" s="45" t="s">
        <v>132</v>
      </c>
      <c r="C87" s="46" t="s">
        <v>36</v>
      </c>
      <c r="D87" s="35" t="e">
        <f t="shared" si="3"/>
        <v>#N/A</v>
      </c>
    </row>
    <row r="88" spans="2:4" ht="15" x14ac:dyDescent="0.25">
      <c r="B88" s="45" t="s">
        <v>133</v>
      </c>
      <c r="C88" s="46" t="s">
        <v>36</v>
      </c>
      <c r="D88" s="35" t="e">
        <f t="shared" si="3"/>
        <v>#N/A</v>
      </c>
    </row>
    <row r="89" spans="2:4" ht="15" x14ac:dyDescent="0.25">
      <c r="B89" s="45" t="s">
        <v>134</v>
      </c>
      <c r="C89" s="46" t="s">
        <v>36</v>
      </c>
      <c r="D89" s="35" t="e">
        <f t="shared" si="3"/>
        <v>#N/A</v>
      </c>
    </row>
    <row r="90" spans="2:4" ht="15" x14ac:dyDescent="0.25">
      <c r="B90" s="45" t="s">
        <v>135</v>
      </c>
      <c r="C90" s="46" t="s">
        <v>36</v>
      </c>
      <c r="D90" s="35" t="e">
        <f t="shared" si="3"/>
        <v>#N/A</v>
      </c>
    </row>
    <row r="91" spans="2:4" ht="15" x14ac:dyDescent="0.25">
      <c r="B91" s="45" t="s">
        <v>136</v>
      </c>
      <c r="C91" s="46" t="s">
        <v>36</v>
      </c>
      <c r="D91" s="35" t="e">
        <f t="shared" si="3"/>
        <v>#N/A</v>
      </c>
    </row>
    <row r="92" spans="2:4" ht="15" x14ac:dyDescent="0.25">
      <c r="B92" s="45" t="s">
        <v>137</v>
      </c>
      <c r="C92" s="46" t="s">
        <v>36</v>
      </c>
      <c r="D92" s="35" t="e">
        <f t="shared" si="3"/>
        <v>#N/A</v>
      </c>
    </row>
    <row r="93" spans="2:4" ht="15" x14ac:dyDescent="0.25">
      <c r="B93" s="45" t="s">
        <v>138</v>
      </c>
      <c r="C93" s="46" t="s">
        <v>36</v>
      </c>
      <c r="D93" s="35" t="e">
        <f t="shared" si="3"/>
        <v>#N/A</v>
      </c>
    </row>
    <row r="94" spans="2:4" ht="15" x14ac:dyDescent="0.25">
      <c r="B94" s="45" t="s">
        <v>139</v>
      </c>
      <c r="C94" s="46" t="s">
        <v>36</v>
      </c>
      <c r="D94" s="35" t="e">
        <f t="shared" si="3"/>
        <v>#N/A</v>
      </c>
    </row>
    <row r="95" spans="2:4" ht="15" x14ac:dyDescent="0.25">
      <c r="B95" s="45" t="s">
        <v>140</v>
      </c>
      <c r="C95" s="46" t="s">
        <v>36</v>
      </c>
      <c r="D95" s="35" t="e">
        <f t="shared" si="3"/>
        <v>#N/A</v>
      </c>
    </row>
    <row r="96" spans="2:4" ht="15" x14ac:dyDescent="0.25">
      <c r="B96" s="45" t="s">
        <v>141</v>
      </c>
      <c r="C96" s="46" t="s">
        <v>36</v>
      </c>
      <c r="D96" s="35" t="e">
        <f t="shared" si="3"/>
        <v>#N/A</v>
      </c>
    </row>
    <row r="97" spans="2:4" ht="15" x14ac:dyDescent="0.25">
      <c r="B97" s="45" t="s">
        <v>142</v>
      </c>
      <c r="C97" s="46" t="s">
        <v>36</v>
      </c>
      <c r="D97" s="35" t="e">
        <f t="shared" si="3"/>
        <v>#N/A</v>
      </c>
    </row>
    <row r="98" spans="2:4" ht="15" x14ac:dyDescent="0.25">
      <c r="B98" s="45" t="s">
        <v>143</v>
      </c>
      <c r="C98" s="46" t="s">
        <v>36</v>
      </c>
      <c r="D98" s="35" t="e">
        <f t="shared" si="3"/>
        <v>#N/A</v>
      </c>
    </row>
    <row r="99" spans="2:4" ht="15" x14ac:dyDescent="0.25">
      <c r="B99" s="45" t="s">
        <v>144</v>
      </c>
      <c r="C99" s="46" t="s">
        <v>36</v>
      </c>
      <c r="D99" s="35" t="e">
        <f t="shared" si="3"/>
        <v>#N/A</v>
      </c>
    </row>
    <row r="100" spans="2:4" ht="15" x14ac:dyDescent="0.25">
      <c r="B100" s="45" t="s">
        <v>145</v>
      </c>
      <c r="C100" s="46" t="s">
        <v>36</v>
      </c>
      <c r="D100" s="35" t="e">
        <f t="shared" si="3"/>
        <v>#N/A</v>
      </c>
    </row>
    <row r="101" spans="2:4" ht="15" x14ac:dyDescent="0.25">
      <c r="B101" s="45" t="s">
        <v>146</v>
      </c>
      <c r="C101" s="46" t="s">
        <v>36</v>
      </c>
      <c r="D101" s="35" t="e">
        <f t="shared" si="3"/>
        <v>#N/A</v>
      </c>
    </row>
    <row r="102" spans="2:4" ht="15" x14ac:dyDescent="0.25">
      <c r="B102" s="45" t="s">
        <v>147</v>
      </c>
      <c r="C102" s="46" t="s">
        <v>36</v>
      </c>
      <c r="D102" s="35" t="e">
        <f t="shared" si="3"/>
        <v>#N/A</v>
      </c>
    </row>
    <row r="103" spans="2:4" ht="15" x14ac:dyDescent="0.25">
      <c r="B103" s="45" t="s">
        <v>148</v>
      </c>
      <c r="C103" s="46" t="s">
        <v>36</v>
      </c>
      <c r="D103" s="35" t="e">
        <f t="shared" si="3"/>
        <v>#N/A</v>
      </c>
    </row>
    <row r="104" spans="2:4" ht="15" x14ac:dyDescent="0.25">
      <c r="B104" s="45" t="s">
        <v>149</v>
      </c>
      <c r="C104" s="46" t="s">
        <v>36</v>
      </c>
      <c r="D104" s="35" t="e">
        <f t="shared" si="3"/>
        <v>#N/A</v>
      </c>
    </row>
    <row r="105" spans="2:4" ht="15" x14ac:dyDescent="0.25">
      <c r="B105" s="45" t="s">
        <v>150</v>
      </c>
      <c r="C105" s="46" t="s">
        <v>36</v>
      </c>
      <c r="D105" s="35" t="e">
        <f t="shared" si="3"/>
        <v>#N/A</v>
      </c>
    </row>
    <row r="106" spans="2:4" ht="15" x14ac:dyDescent="0.25">
      <c r="B106" s="45" t="s">
        <v>151</v>
      </c>
      <c r="C106" s="46" t="s">
        <v>36</v>
      </c>
      <c r="D106" s="35" t="e">
        <f t="shared" si="3"/>
        <v>#N/A</v>
      </c>
    </row>
    <row r="107" spans="2:4" ht="15" x14ac:dyDescent="0.25">
      <c r="B107" s="45" t="s">
        <v>152</v>
      </c>
      <c r="C107" s="46" t="s">
        <v>36</v>
      </c>
      <c r="D107" s="35" t="e">
        <f t="shared" si="3"/>
        <v>#N/A</v>
      </c>
    </row>
    <row r="108" spans="2:4" ht="15" x14ac:dyDescent="0.25">
      <c r="B108" s="45" t="s">
        <v>153</v>
      </c>
      <c r="C108" s="46" t="s">
        <v>36</v>
      </c>
      <c r="D108" s="35" t="e">
        <f t="shared" si="3"/>
        <v>#N/A</v>
      </c>
    </row>
    <row r="109" spans="2:4" ht="15" x14ac:dyDescent="0.25">
      <c r="B109" s="45" t="s">
        <v>154</v>
      </c>
      <c r="C109" s="46" t="s">
        <v>36</v>
      </c>
      <c r="D109" s="35" t="e">
        <f t="shared" si="3"/>
        <v>#N/A</v>
      </c>
    </row>
    <row r="110" spans="2:4" ht="15" x14ac:dyDescent="0.25">
      <c r="B110" s="45" t="s">
        <v>155</v>
      </c>
      <c r="C110" s="46" t="s">
        <v>36</v>
      </c>
      <c r="D110" s="35" t="e">
        <f t="shared" si="3"/>
        <v>#N/A</v>
      </c>
    </row>
    <row r="111" spans="2:4" ht="15" x14ac:dyDescent="0.25">
      <c r="B111" s="45" t="s">
        <v>156</v>
      </c>
      <c r="C111" s="46" t="s">
        <v>36</v>
      </c>
      <c r="D111" s="35" t="e">
        <f t="shared" ref="D111:D142" si="4">VLOOKUP(C111,F$9:G$15,2,TRUE)</f>
        <v>#N/A</v>
      </c>
    </row>
    <row r="112" spans="2:4" ht="15" x14ac:dyDescent="0.25">
      <c r="B112" s="45" t="s">
        <v>157</v>
      </c>
      <c r="C112" s="46" t="s">
        <v>36</v>
      </c>
      <c r="D112" s="35" t="e">
        <f t="shared" si="4"/>
        <v>#N/A</v>
      </c>
    </row>
    <row r="113" spans="2:4" ht="15" x14ac:dyDescent="0.25">
      <c r="B113" s="45" t="s">
        <v>158</v>
      </c>
      <c r="C113" s="46" t="s">
        <v>36</v>
      </c>
      <c r="D113" s="35" t="e">
        <f t="shared" si="4"/>
        <v>#N/A</v>
      </c>
    </row>
    <row r="114" spans="2:4" ht="15" x14ac:dyDescent="0.25">
      <c r="B114" s="45" t="s">
        <v>159</v>
      </c>
      <c r="C114" s="46" t="s">
        <v>36</v>
      </c>
      <c r="D114" s="35" t="e">
        <f t="shared" si="4"/>
        <v>#N/A</v>
      </c>
    </row>
    <row r="115" spans="2:4" ht="15" x14ac:dyDescent="0.25">
      <c r="B115" s="45" t="s">
        <v>160</v>
      </c>
      <c r="C115" s="46" t="s">
        <v>36</v>
      </c>
      <c r="D115" s="35" t="e">
        <f t="shared" si="4"/>
        <v>#N/A</v>
      </c>
    </row>
    <row r="116" spans="2:4" ht="15" x14ac:dyDescent="0.25">
      <c r="B116" s="45" t="s">
        <v>161</v>
      </c>
      <c r="C116" s="46" t="s">
        <v>36</v>
      </c>
      <c r="D116" s="35" t="e">
        <f t="shared" si="4"/>
        <v>#N/A</v>
      </c>
    </row>
    <row r="117" spans="2:4" ht="15" x14ac:dyDescent="0.25">
      <c r="B117" s="45" t="s">
        <v>162</v>
      </c>
      <c r="C117" s="46" t="s">
        <v>36</v>
      </c>
      <c r="D117" s="35" t="e">
        <f t="shared" si="4"/>
        <v>#N/A</v>
      </c>
    </row>
    <row r="118" spans="2:4" ht="15" x14ac:dyDescent="0.25">
      <c r="B118" s="45" t="s">
        <v>163</v>
      </c>
      <c r="C118" s="46" t="s">
        <v>36</v>
      </c>
      <c r="D118" s="35" t="e">
        <f t="shared" si="4"/>
        <v>#N/A</v>
      </c>
    </row>
    <row r="119" spans="2:4" ht="15" x14ac:dyDescent="0.25">
      <c r="B119" s="45" t="s">
        <v>164</v>
      </c>
      <c r="C119" s="46" t="s">
        <v>36</v>
      </c>
      <c r="D119" s="35" t="e">
        <f t="shared" si="4"/>
        <v>#N/A</v>
      </c>
    </row>
    <row r="120" spans="2:4" ht="15" x14ac:dyDescent="0.25">
      <c r="B120" s="45" t="s">
        <v>165</v>
      </c>
      <c r="C120" s="46" t="s">
        <v>36</v>
      </c>
      <c r="D120" s="35" t="e">
        <f t="shared" si="4"/>
        <v>#N/A</v>
      </c>
    </row>
    <row r="121" spans="2:4" ht="15" x14ac:dyDescent="0.25">
      <c r="B121" s="45" t="s">
        <v>166</v>
      </c>
      <c r="C121" s="46" t="s">
        <v>36</v>
      </c>
      <c r="D121" s="35" t="e">
        <f t="shared" si="4"/>
        <v>#N/A</v>
      </c>
    </row>
    <row r="122" spans="2:4" ht="15" x14ac:dyDescent="0.25">
      <c r="B122" s="45" t="s">
        <v>167</v>
      </c>
      <c r="C122" s="46" t="s">
        <v>36</v>
      </c>
      <c r="D122" s="35" t="e">
        <f t="shared" si="4"/>
        <v>#N/A</v>
      </c>
    </row>
    <row r="123" spans="2:4" ht="15" x14ac:dyDescent="0.25">
      <c r="B123" s="45" t="s">
        <v>168</v>
      </c>
      <c r="C123" s="46" t="s">
        <v>36</v>
      </c>
      <c r="D123" s="35" t="e">
        <f t="shared" si="4"/>
        <v>#N/A</v>
      </c>
    </row>
    <row r="124" spans="2:4" ht="15" x14ac:dyDescent="0.25">
      <c r="B124" s="45" t="s">
        <v>169</v>
      </c>
      <c r="C124" s="46" t="s">
        <v>36</v>
      </c>
      <c r="D124" s="35" t="e">
        <f t="shared" si="4"/>
        <v>#N/A</v>
      </c>
    </row>
    <row r="125" spans="2:4" ht="15" x14ac:dyDescent="0.25">
      <c r="B125" s="45" t="s">
        <v>170</v>
      </c>
      <c r="C125" s="46" t="s">
        <v>36</v>
      </c>
      <c r="D125" s="35" t="e">
        <f t="shared" si="4"/>
        <v>#N/A</v>
      </c>
    </row>
    <row r="126" spans="2:4" ht="15" x14ac:dyDescent="0.25">
      <c r="B126" s="45" t="s">
        <v>171</v>
      </c>
      <c r="C126" s="46" t="s">
        <v>36</v>
      </c>
      <c r="D126" s="35" t="e">
        <f t="shared" si="4"/>
        <v>#N/A</v>
      </c>
    </row>
    <row r="127" spans="2:4" ht="15" x14ac:dyDescent="0.25">
      <c r="B127" s="45" t="s">
        <v>172</v>
      </c>
      <c r="C127" s="46" t="s">
        <v>36</v>
      </c>
      <c r="D127" s="35" t="e">
        <f t="shared" si="4"/>
        <v>#N/A</v>
      </c>
    </row>
    <row r="128" spans="2:4" ht="15" x14ac:dyDescent="0.25">
      <c r="B128" s="45" t="s">
        <v>173</v>
      </c>
      <c r="C128" s="46" t="s">
        <v>36</v>
      </c>
      <c r="D128" s="35" t="e">
        <f t="shared" si="4"/>
        <v>#N/A</v>
      </c>
    </row>
    <row r="129" spans="2:4" ht="15" x14ac:dyDescent="0.25">
      <c r="B129" s="45" t="s">
        <v>174</v>
      </c>
      <c r="C129" s="46" t="s">
        <v>36</v>
      </c>
      <c r="D129" s="35" t="e">
        <f t="shared" si="4"/>
        <v>#N/A</v>
      </c>
    </row>
    <row r="130" spans="2:4" ht="15" x14ac:dyDescent="0.25">
      <c r="B130" s="45" t="s">
        <v>175</v>
      </c>
      <c r="C130" s="46" t="s">
        <v>36</v>
      </c>
      <c r="D130" s="35" t="e">
        <f t="shared" si="4"/>
        <v>#N/A</v>
      </c>
    </row>
    <row r="131" spans="2:4" ht="15" x14ac:dyDescent="0.25">
      <c r="B131" s="45" t="s">
        <v>176</v>
      </c>
      <c r="C131" s="46" t="s">
        <v>36</v>
      </c>
      <c r="D131" s="35" t="e">
        <f t="shared" si="4"/>
        <v>#N/A</v>
      </c>
    </row>
    <row r="132" spans="2:4" ht="15" x14ac:dyDescent="0.25">
      <c r="B132" s="45" t="s">
        <v>177</v>
      </c>
      <c r="C132" s="46" t="s">
        <v>36</v>
      </c>
      <c r="D132" s="35" t="e">
        <f t="shared" si="4"/>
        <v>#N/A</v>
      </c>
    </row>
    <row r="133" spans="2:4" ht="15" x14ac:dyDescent="0.25">
      <c r="B133" s="45" t="s">
        <v>178</v>
      </c>
      <c r="C133" s="46" t="s">
        <v>36</v>
      </c>
      <c r="D133" s="35" t="e">
        <f t="shared" si="4"/>
        <v>#N/A</v>
      </c>
    </row>
    <row r="134" spans="2:4" ht="15" x14ac:dyDescent="0.25">
      <c r="B134" s="45" t="s">
        <v>179</v>
      </c>
      <c r="C134" s="46" t="s">
        <v>36</v>
      </c>
      <c r="D134" s="35" t="e">
        <f t="shared" si="4"/>
        <v>#N/A</v>
      </c>
    </row>
    <row r="135" spans="2:4" ht="15" x14ac:dyDescent="0.25">
      <c r="B135" s="45" t="s">
        <v>180</v>
      </c>
      <c r="C135" s="46" t="s">
        <v>36</v>
      </c>
      <c r="D135" s="35" t="e">
        <f t="shared" si="4"/>
        <v>#N/A</v>
      </c>
    </row>
    <row r="136" spans="2:4" ht="15" x14ac:dyDescent="0.25">
      <c r="B136" s="45" t="s">
        <v>181</v>
      </c>
      <c r="C136" s="46" t="s">
        <v>36</v>
      </c>
      <c r="D136" s="35" t="e">
        <f t="shared" si="4"/>
        <v>#N/A</v>
      </c>
    </row>
    <row r="137" spans="2:4" ht="15" x14ac:dyDescent="0.25">
      <c r="B137" s="45" t="s">
        <v>182</v>
      </c>
      <c r="C137" s="46" t="s">
        <v>36</v>
      </c>
      <c r="D137" s="35" t="e">
        <f t="shared" si="4"/>
        <v>#N/A</v>
      </c>
    </row>
    <row r="138" spans="2:4" ht="15" x14ac:dyDescent="0.25">
      <c r="B138" s="45" t="s">
        <v>183</v>
      </c>
      <c r="C138" s="46" t="s">
        <v>36</v>
      </c>
      <c r="D138" s="35" t="e">
        <f t="shared" si="4"/>
        <v>#N/A</v>
      </c>
    </row>
    <row r="139" spans="2:4" ht="15" x14ac:dyDescent="0.25">
      <c r="B139" s="45" t="s">
        <v>184</v>
      </c>
      <c r="C139" s="46" t="s">
        <v>36</v>
      </c>
      <c r="D139" s="35" t="e">
        <f t="shared" si="4"/>
        <v>#N/A</v>
      </c>
    </row>
    <row r="140" spans="2:4" ht="15" x14ac:dyDescent="0.25">
      <c r="B140" s="45" t="s">
        <v>185</v>
      </c>
      <c r="C140" s="46" t="s">
        <v>36</v>
      </c>
      <c r="D140" s="35" t="e">
        <f t="shared" si="4"/>
        <v>#N/A</v>
      </c>
    </row>
    <row r="141" spans="2:4" ht="15" x14ac:dyDescent="0.25">
      <c r="B141" s="45" t="s">
        <v>186</v>
      </c>
      <c r="C141" s="46" t="s">
        <v>36</v>
      </c>
      <c r="D141" s="35" t="e">
        <f t="shared" si="4"/>
        <v>#N/A</v>
      </c>
    </row>
    <row r="142" spans="2:4" ht="15" x14ac:dyDescent="0.25">
      <c r="B142" s="45" t="s">
        <v>187</v>
      </c>
      <c r="C142" s="46" t="s">
        <v>36</v>
      </c>
      <c r="D142" s="35" t="e">
        <f t="shared" si="4"/>
        <v>#N/A</v>
      </c>
    </row>
    <row r="143" spans="2:4" ht="15" x14ac:dyDescent="0.25">
      <c r="B143" s="45" t="s">
        <v>200</v>
      </c>
      <c r="C143" s="46" t="s">
        <v>36</v>
      </c>
      <c r="D143" s="35" t="e">
        <f t="shared" ref="D143:D206" si="5">VLOOKUP(C143,F$9:G$15,2,TRUE)</f>
        <v>#N/A</v>
      </c>
    </row>
    <row r="144" spans="2:4" ht="15" x14ac:dyDescent="0.25">
      <c r="B144" s="45" t="s">
        <v>201</v>
      </c>
      <c r="C144" s="46" t="s">
        <v>36</v>
      </c>
      <c r="D144" s="35" t="e">
        <f t="shared" si="5"/>
        <v>#N/A</v>
      </c>
    </row>
    <row r="145" spans="2:4" ht="15" x14ac:dyDescent="0.25">
      <c r="B145" s="45" t="s">
        <v>202</v>
      </c>
      <c r="C145" s="46" t="s">
        <v>36</v>
      </c>
      <c r="D145" s="35" t="e">
        <f t="shared" si="5"/>
        <v>#N/A</v>
      </c>
    </row>
    <row r="146" spans="2:4" ht="15" x14ac:dyDescent="0.25">
      <c r="B146" s="45" t="s">
        <v>203</v>
      </c>
      <c r="C146" s="46" t="s">
        <v>36</v>
      </c>
      <c r="D146" s="35" t="e">
        <f t="shared" si="5"/>
        <v>#N/A</v>
      </c>
    </row>
    <row r="147" spans="2:4" ht="15" x14ac:dyDescent="0.25">
      <c r="B147" s="45" t="s">
        <v>204</v>
      </c>
      <c r="C147" s="46" t="s">
        <v>36</v>
      </c>
      <c r="D147" s="35" t="e">
        <f t="shared" si="5"/>
        <v>#N/A</v>
      </c>
    </row>
    <row r="148" spans="2:4" ht="15" x14ac:dyDescent="0.25">
      <c r="B148" s="45" t="s">
        <v>205</v>
      </c>
      <c r="C148" s="46" t="s">
        <v>36</v>
      </c>
      <c r="D148" s="35" t="e">
        <f t="shared" si="5"/>
        <v>#N/A</v>
      </c>
    </row>
    <row r="149" spans="2:4" ht="15" x14ac:dyDescent="0.25">
      <c r="B149" s="45" t="s">
        <v>206</v>
      </c>
      <c r="C149" s="46" t="s">
        <v>36</v>
      </c>
      <c r="D149" s="35" t="e">
        <f t="shared" si="5"/>
        <v>#N/A</v>
      </c>
    </row>
    <row r="150" spans="2:4" ht="15" x14ac:dyDescent="0.25">
      <c r="B150" s="45" t="s">
        <v>207</v>
      </c>
      <c r="C150" s="46" t="s">
        <v>36</v>
      </c>
      <c r="D150" s="35" t="e">
        <f t="shared" si="5"/>
        <v>#N/A</v>
      </c>
    </row>
    <row r="151" spans="2:4" ht="15" x14ac:dyDescent="0.25">
      <c r="B151" s="45" t="s">
        <v>208</v>
      </c>
      <c r="C151" s="46" t="s">
        <v>36</v>
      </c>
      <c r="D151" s="35" t="e">
        <f t="shared" si="5"/>
        <v>#N/A</v>
      </c>
    </row>
    <row r="152" spans="2:4" ht="15" x14ac:dyDescent="0.25">
      <c r="B152" s="45" t="s">
        <v>209</v>
      </c>
      <c r="C152" s="46" t="s">
        <v>36</v>
      </c>
      <c r="D152" s="35" t="e">
        <f t="shared" si="5"/>
        <v>#N/A</v>
      </c>
    </row>
    <row r="153" spans="2:4" ht="15" x14ac:dyDescent="0.25">
      <c r="B153" s="45" t="s">
        <v>210</v>
      </c>
      <c r="C153" s="46" t="s">
        <v>36</v>
      </c>
      <c r="D153" s="35" t="e">
        <f t="shared" si="5"/>
        <v>#N/A</v>
      </c>
    </row>
    <row r="154" spans="2:4" ht="15" x14ac:dyDescent="0.25">
      <c r="B154" s="45" t="s">
        <v>211</v>
      </c>
      <c r="C154" s="46" t="s">
        <v>36</v>
      </c>
      <c r="D154" s="35" t="e">
        <f t="shared" si="5"/>
        <v>#N/A</v>
      </c>
    </row>
    <row r="155" spans="2:4" ht="15" x14ac:dyDescent="0.25">
      <c r="B155" s="45" t="s">
        <v>212</v>
      </c>
      <c r="C155" s="46" t="s">
        <v>36</v>
      </c>
      <c r="D155" s="35" t="e">
        <f t="shared" si="5"/>
        <v>#N/A</v>
      </c>
    </row>
    <row r="156" spans="2:4" ht="15" x14ac:dyDescent="0.25">
      <c r="B156" s="45" t="s">
        <v>213</v>
      </c>
      <c r="C156" s="46" t="s">
        <v>36</v>
      </c>
      <c r="D156" s="35" t="e">
        <f t="shared" si="5"/>
        <v>#N/A</v>
      </c>
    </row>
    <row r="157" spans="2:4" ht="15" x14ac:dyDescent="0.25">
      <c r="B157" s="45" t="s">
        <v>214</v>
      </c>
      <c r="C157" s="46" t="s">
        <v>36</v>
      </c>
      <c r="D157" s="35" t="e">
        <f t="shared" si="5"/>
        <v>#N/A</v>
      </c>
    </row>
    <row r="158" spans="2:4" ht="15" x14ac:dyDescent="0.25">
      <c r="B158" s="45" t="s">
        <v>215</v>
      </c>
      <c r="C158" s="46" t="s">
        <v>36</v>
      </c>
      <c r="D158" s="35" t="e">
        <f t="shared" si="5"/>
        <v>#N/A</v>
      </c>
    </row>
    <row r="159" spans="2:4" ht="15" x14ac:dyDescent="0.25">
      <c r="B159" s="45" t="s">
        <v>216</v>
      </c>
      <c r="C159" s="46" t="s">
        <v>36</v>
      </c>
      <c r="D159" s="35" t="e">
        <f t="shared" si="5"/>
        <v>#N/A</v>
      </c>
    </row>
    <row r="160" spans="2:4" ht="15" x14ac:dyDescent="0.25">
      <c r="B160" s="45" t="s">
        <v>217</v>
      </c>
      <c r="C160" s="46" t="s">
        <v>36</v>
      </c>
      <c r="D160" s="35" t="e">
        <f t="shared" si="5"/>
        <v>#N/A</v>
      </c>
    </row>
    <row r="161" spans="2:4" ht="15" x14ac:dyDescent="0.25">
      <c r="B161" s="45" t="s">
        <v>218</v>
      </c>
      <c r="C161" s="46" t="s">
        <v>36</v>
      </c>
      <c r="D161" s="35" t="e">
        <f t="shared" si="5"/>
        <v>#N/A</v>
      </c>
    </row>
    <row r="162" spans="2:4" ht="15" x14ac:dyDescent="0.25">
      <c r="B162" s="45" t="s">
        <v>219</v>
      </c>
      <c r="C162" s="46" t="s">
        <v>36</v>
      </c>
      <c r="D162" s="35" t="e">
        <f t="shared" si="5"/>
        <v>#N/A</v>
      </c>
    </row>
    <row r="163" spans="2:4" ht="15" x14ac:dyDescent="0.25">
      <c r="B163" s="45" t="s">
        <v>220</v>
      </c>
      <c r="C163" s="46" t="s">
        <v>36</v>
      </c>
      <c r="D163" s="35" t="e">
        <f t="shared" si="5"/>
        <v>#N/A</v>
      </c>
    </row>
    <row r="164" spans="2:4" ht="15" x14ac:dyDescent="0.25">
      <c r="B164" s="45" t="s">
        <v>221</v>
      </c>
      <c r="C164" s="46" t="s">
        <v>36</v>
      </c>
      <c r="D164" s="35" t="e">
        <f t="shared" si="5"/>
        <v>#N/A</v>
      </c>
    </row>
    <row r="165" spans="2:4" ht="15" x14ac:dyDescent="0.25">
      <c r="B165" s="45" t="s">
        <v>222</v>
      </c>
      <c r="C165" s="46" t="s">
        <v>36</v>
      </c>
      <c r="D165" s="35" t="e">
        <f t="shared" si="5"/>
        <v>#N/A</v>
      </c>
    </row>
    <row r="166" spans="2:4" ht="15" x14ac:dyDescent="0.25">
      <c r="B166" s="45" t="s">
        <v>223</v>
      </c>
      <c r="C166" s="46" t="s">
        <v>36</v>
      </c>
      <c r="D166" s="35" t="e">
        <f t="shared" si="5"/>
        <v>#N/A</v>
      </c>
    </row>
    <row r="167" spans="2:4" ht="15" x14ac:dyDescent="0.25">
      <c r="B167" s="45" t="s">
        <v>224</v>
      </c>
      <c r="C167" s="46" t="s">
        <v>36</v>
      </c>
      <c r="D167" s="35" t="e">
        <f t="shared" si="5"/>
        <v>#N/A</v>
      </c>
    </row>
    <row r="168" spans="2:4" ht="15" x14ac:dyDescent="0.25">
      <c r="B168" s="45" t="s">
        <v>225</v>
      </c>
      <c r="C168" s="46" t="s">
        <v>36</v>
      </c>
      <c r="D168" s="35" t="e">
        <f t="shared" si="5"/>
        <v>#N/A</v>
      </c>
    </row>
    <row r="169" spans="2:4" ht="15" x14ac:dyDescent="0.25">
      <c r="B169" s="45" t="s">
        <v>226</v>
      </c>
      <c r="C169" s="46" t="s">
        <v>36</v>
      </c>
      <c r="D169" s="35" t="e">
        <f t="shared" si="5"/>
        <v>#N/A</v>
      </c>
    </row>
    <row r="170" spans="2:4" ht="15" x14ac:dyDescent="0.25">
      <c r="B170" s="45" t="s">
        <v>227</v>
      </c>
      <c r="C170" s="46" t="s">
        <v>36</v>
      </c>
      <c r="D170" s="35" t="e">
        <f t="shared" si="5"/>
        <v>#N/A</v>
      </c>
    </row>
    <row r="171" spans="2:4" ht="15" x14ac:dyDescent="0.25">
      <c r="B171" s="45" t="s">
        <v>228</v>
      </c>
      <c r="C171" s="46" t="s">
        <v>36</v>
      </c>
      <c r="D171" s="35" t="e">
        <f t="shared" si="5"/>
        <v>#N/A</v>
      </c>
    </row>
    <row r="172" spans="2:4" ht="15" x14ac:dyDescent="0.25">
      <c r="B172" s="45" t="s">
        <v>229</v>
      </c>
      <c r="C172" s="46" t="s">
        <v>36</v>
      </c>
      <c r="D172" s="35" t="e">
        <f t="shared" si="5"/>
        <v>#N/A</v>
      </c>
    </row>
    <row r="173" spans="2:4" ht="15" x14ac:dyDescent="0.25">
      <c r="B173" s="45" t="s">
        <v>230</v>
      </c>
      <c r="C173" s="46" t="s">
        <v>36</v>
      </c>
      <c r="D173" s="35" t="e">
        <f t="shared" si="5"/>
        <v>#N/A</v>
      </c>
    </row>
    <row r="174" spans="2:4" ht="15" x14ac:dyDescent="0.25">
      <c r="B174" s="45" t="s">
        <v>231</v>
      </c>
      <c r="C174" s="46" t="s">
        <v>36</v>
      </c>
      <c r="D174" s="35" t="e">
        <f t="shared" si="5"/>
        <v>#N/A</v>
      </c>
    </row>
    <row r="175" spans="2:4" ht="15" x14ac:dyDescent="0.25">
      <c r="B175" s="45" t="s">
        <v>232</v>
      </c>
      <c r="C175" s="46" t="s">
        <v>36</v>
      </c>
      <c r="D175" s="35" t="e">
        <f t="shared" si="5"/>
        <v>#N/A</v>
      </c>
    </row>
    <row r="176" spans="2:4" ht="15" x14ac:dyDescent="0.25">
      <c r="B176" s="45" t="s">
        <v>233</v>
      </c>
      <c r="C176" s="46" t="s">
        <v>36</v>
      </c>
      <c r="D176" s="35" t="e">
        <f t="shared" si="5"/>
        <v>#N/A</v>
      </c>
    </row>
    <row r="177" spans="2:4" ht="15" x14ac:dyDescent="0.25">
      <c r="B177" s="45" t="s">
        <v>234</v>
      </c>
      <c r="C177" s="46" t="s">
        <v>36</v>
      </c>
      <c r="D177" s="35" t="e">
        <f t="shared" si="5"/>
        <v>#N/A</v>
      </c>
    </row>
    <row r="178" spans="2:4" ht="15" x14ac:dyDescent="0.25">
      <c r="B178" s="45" t="s">
        <v>235</v>
      </c>
      <c r="C178" s="46" t="s">
        <v>36</v>
      </c>
      <c r="D178" s="35" t="e">
        <f t="shared" si="5"/>
        <v>#N/A</v>
      </c>
    </row>
    <row r="179" spans="2:4" ht="15" x14ac:dyDescent="0.25">
      <c r="B179" s="45" t="s">
        <v>236</v>
      </c>
      <c r="C179" s="46" t="s">
        <v>36</v>
      </c>
      <c r="D179" s="35" t="e">
        <f t="shared" si="5"/>
        <v>#N/A</v>
      </c>
    </row>
    <row r="180" spans="2:4" ht="15" x14ac:dyDescent="0.25">
      <c r="B180" s="45" t="s">
        <v>237</v>
      </c>
      <c r="C180" s="46" t="s">
        <v>36</v>
      </c>
      <c r="D180" s="35" t="e">
        <f t="shared" si="5"/>
        <v>#N/A</v>
      </c>
    </row>
    <row r="181" spans="2:4" ht="15" x14ac:dyDescent="0.25">
      <c r="B181" s="45" t="s">
        <v>238</v>
      </c>
      <c r="C181" s="46" t="s">
        <v>36</v>
      </c>
      <c r="D181" s="35" t="e">
        <f t="shared" si="5"/>
        <v>#N/A</v>
      </c>
    </row>
    <row r="182" spans="2:4" ht="15" x14ac:dyDescent="0.25">
      <c r="B182" s="45" t="s">
        <v>239</v>
      </c>
      <c r="C182" s="46" t="s">
        <v>36</v>
      </c>
      <c r="D182" s="35" t="e">
        <f t="shared" si="5"/>
        <v>#N/A</v>
      </c>
    </row>
    <row r="183" spans="2:4" ht="15" x14ac:dyDescent="0.25">
      <c r="B183" s="45" t="s">
        <v>240</v>
      </c>
      <c r="C183" s="46" t="s">
        <v>36</v>
      </c>
      <c r="D183" s="35" t="e">
        <f t="shared" si="5"/>
        <v>#N/A</v>
      </c>
    </row>
    <row r="184" spans="2:4" ht="15" x14ac:dyDescent="0.25">
      <c r="B184" s="45" t="s">
        <v>241</v>
      </c>
      <c r="C184" s="46" t="s">
        <v>36</v>
      </c>
      <c r="D184" s="35" t="e">
        <f t="shared" si="5"/>
        <v>#N/A</v>
      </c>
    </row>
    <row r="185" spans="2:4" ht="15" x14ac:dyDescent="0.25">
      <c r="B185" s="45" t="s">
        <v>242</v>
      </c>
      <c r="C185" s="46" t="s">
        <v>36</v>
      </c>
      <c r="D185" s="35" t="e">
        <f t="shared" si="5"/>
        <v>#N/A</v>
      </c>
    </row>
    <row r="186" spans="2:4" ht="15" x14ac:dyDescent="0.25">
      <c r="B186" s="45" t="s">
        <v>243</v>
      </c>
      <c r="C186" s="46" t="s">
        <v>36</v>
      </c>
      <c r="D186" s="35" t="e">
        <f t="shared" si="5"/>
        <v>#N/A</v>
      </c>
    </row>
    <row r="187" spans="2:4" ht="15" x14ac:dyDescent="0.25">
      <c r="B187" s="45" t="s">
        <v>244</v>
      </c>
      <c r="C187" s="46" t="s">
        <v>36</v>
      </c>
      <c r="D187" s="35" t="e">
        <f t="shared" si="5"/>
        <v>#N/A</v>
      </c>
    </row>
    <row r="188" spans="2:4" ht="15" x14ac:dyDescent="0.25">
      <c r="B188" s="45" t="s">
        <v>245</v>
      </c>
      <c r="C188" s="46" t="s">
        <v>36</v>
      </c>
      <c r="D188" s="35" t="e">
        <f t="shared" si="5"/>
        <v>#N/A</v>
      </c>
    </row>
    <row r="189" spans="2:4" ht="15" x14ac:dyDescent="0.25">
      <c r="B189" s="45" t="s">
        <v>246</v>
      </c>
      <c r="C189" s="46" t="s">
        <v>36</v>
      </c>
      <c r="D189" s="35" t="e">
        <f t="shared" si="5"/>
        <v>#N/A</v>
      </c>
    </row>
    <row r="190" spans="2:4" ht="15" x14ac:dyDescent="0.25">
      <c r="B190" s="45" t="s">
        <v>247</v>
      </c>
      <c r="C190" s="46" t="s">
        <v>36</v>
      </c>
      <c r="D190" s="35" t="e">
        <f t="shared" si="5"/>
        <v>#N/A</v>
      </c>
    </row>
    <row r="191" spans="2:4" ht="15" x14ac:dyDescent="0.25">
      <c r="B191" s="45" t="s">
        <v>248</v>
      </c>
      <c r="C191" s="46" t="s">
        <v>36</v>
      </c>
      <c r="D191" s="35" t="e">
        <f t="shared" si="5"/>
        <v>#N/A</v>
      </c>
    </row>
    <row r="192" spans="2:4" ht="15" x14ac:dyDescent="0.25">
      <c r="B192" s="45" t="s">
        <v>249</v>
      </c>
      <c r="C192" s="46" t="s">
        <v>36</v>
      </c>
      <c r="D192" s="35" t="e">
        <f t="shared" si="5"/>
        <v>#N/A</v>
      </c>
    </row>
    <row r="193" spans="2:4" ht="15" x14ac:dyDescent="0.25">
      <c r="B193" s="45" t="s">
        <v>250</v>
      </c>
      <c r="C193" s="46" t="s">
        <v>36</v>
      </c>
      <c r="D193" s="35" t="e">
        <f t="shared" si="5"/>
        <v>#N/A</v>
      </c>
    </row>
    <row r="194" spans="2:4" ht="15" x14ac:dyDescent="0.25">
      <c r="B194" s="45" t="s">
        <v>251</v>
      </c>
      <c r="C194" s="46" t="s">
        <v>36</v>
      </c>
      <c r="D194" s="35" t="e">
        <f t="shared" si="5"/>
        <v>#N/A</v>
      </c>
    </row>
    <row r="195" spans="2:4" ht="15" x14ac:dyDescent="0.25">
      <c r="B195" s="45" t="s">
        <v>252</v>
      </c>
      <c r="C195" s="46" t="s">
        <v>36</v>
      </c>
      <c r="D195" s="35" t="e">
        <f t="shared" si="5"/>
        <v>#N/A</v>
      </c>
    </row>
    <row r="196" spans="2:4" ht="15" x14ac:dyDescent="0.25">
      <c r="B196" s="45" t="s">
        <v>253</v>
      </c>
      <c r="C196" s="46" t="s">
        <v>36</v>
      </c>
      <c r="D196" s="35" t="e">
        <f t="shared" si="5"/>
        <v>#N/A</v>
      </c>
    </row>
    <row r="197" spans="2:4" ht="15" x14ac:dyDescent="0.25">
      <c r="B197" s="45" t="s">
        <v>254</v>
      </c>
      <c r="C197" s="46" t="s">
        <v>36</v>
      </c>
      <c r="D197" s="35" t="e">
        <f t="shared" si="5"/>
        <v>#N/A</v>
      </c>
    </row>
    <row r="198" spans="2:4" ht="15" x14ac:dyDescent="0.25">
      <c r="B198" s="45" t="s">
        <v>255</v>
      </c>
      <c r="C198" s="46" t="s">
        <v>36</v>
      </c>
      <c r="D198" s="35" t="e">
        <f t="shared" si="5"/>
        <v>#N/A</v>
      </c>
    </row>
    <row r="199" spans="2:4" ht="15" x14ac:dyDescent="0.25">
      <c r="B199" s="45" t="s">
        <v>256</v>
      </c>
      <c r="C199" s="46" t="s">
        <v>36</v>
      </c>
      <c r="D199" s="35" t="e">
        <f t="shared" si="5"/>
        <v>#N/A</v>
      </c>
    </row>
    <row r="200" spans="2:4" ht="15" x14ac:dyDescent="0.25">
      <c r="B200" s="45" t="s">
        <v>257</v>
      </c>
      <c r="C200" s="46" t="s">
        <v>36</v>
      </c>
      <c r="D200" s="35" t="e">
        <f t="shared" si="5"/>
        <v>#N/A</v>
      </c>
    </row>
    <row r="201" spans="2:4" ht="15" x14ac:dyDescent="0.25">
      <c r="B201" s="45" t="s">
        <v>258</v>
      </c>
      <c r="C201" s="46" t="s">
        <v>36</v>
      </c>
      <c r="D201" s="35" t="e">
        <f t="shared" si="5"/>
        <v>#N/A</v>
      </c>
    </row>
    <row r="202" spans="2:4" ht="15" x14ac:dyDescent="0.25">
      <c r="B202" s="45" t="s">
        <v>259</v>
      </c>
      <c r="C202" s="46" t="s">
        <v>36</v>
      </c>
      <c r="D202" s="35" t="e">
        <f t="shared" si="5"/>
        <v>#N/A</v>
      </c>
    </row>
    <row r="203" spans="2:4" ht="15" x14ac:dyDescent="0.25">
      <c r="B203" s="45" t="s">
        <v>260</v>
      </c>
      <c r="C203" s="46" t="s">
        <v>36</v>
      </c>
      <c r="D203" s="35" t="e">
        <f t="shared" si="5"/>
        <v>#N/A</v>
      </c>
    </row>
    <row r="204" spans="2:4" ht="15" x14ac:dyDescent="0.25">
      <c r="B204" s="45" t="s">
        <v>261</v>
      </c>
      <c r="C204" s="46" t="s">
        <v>36</v>
      </c>
      <c r="D204" s="35" t="e">
        <f t="shared" si="5"/>
        <v>#N/A</v>
      </c>
    </row>
    <row r="205" spans="2:4" ht="15" x14ac:dyDescent="0.25">
      <c r="B205" s="45" t="s">
        <v>262</v>
      </c>
      <c r="C205" s="46" t="s">
        <v>36</v>
      </c>
      <c r="D205" s="35" t="e">
        <f t="shared" si="5"/>
        <v>#N/A</v>
      </c>
    </row>
    <row r="206" spans="2:4" ht="15" x14ac:dyDescent="0.25">
      <c r="B206" s="45" t="s">
        <v>263</v>
      </c>
      <c r="C206" s="46" t="s">
        <v>36</v>
      </c>
      <c r="D206" s="35" t="e">
        <f t="shared" si="5"/>
        <v>#N/A</v>
      </c>
    </row>
    <row r="207" spans="2:4" ht="15" x14ac:dyDescent="0.25">
      <c r="B207" s="45" t="s">
        <v>264</v>
      </c>
      <c r="C207" s="46" t="s">
        <v>36</v>
      </c>
      <c r="D207" s="35" t="e">
        <f t="shared" ref="D207:D270" si="6">VLOOKUP(C207,F$9:G$15,2,TRUE)</f>
        <v>#N/A</v>
      </c>
    </row>
    <row r="208" spans="2:4" ht="15" x14ac:dyDescent="0.25">
      <c r="B208" s="45" t="s">
        <v>265</v>
      </c>
      <c r="C208" s="46" t="s">
        <v>36</v>
      </c>
      <c r="D208" s="35" t="e">
        <f t="shared" si="6"/>
        <v>#N/A</v>
      </c>
    </row>
    <row r="209" spans="2:4" ht="15" x14ac:dyDescent="0.25">
      <c r="B209" s="45" t="s">
        <v>266</v>
      </c>
      <c r="C209" s="46" t="s">
        <v>36</v>
      </c>
      <c r="D209" s="35" t="e">
        <f t="shared" si="6"/>
        <v>#N/A</v>
      </c>
    </row>
    <row r="210" spans="2:4" ht="15" x14ac:dyDescent="0.25">
      <c r="B210" s="45" t="s">
        <v>267</v>
      </c>
      <c r="C210" s="46" t="s">
        <v>36</v>
      </c>
      <c r="D210" s="35" t="e">
        <f t="shared" si="6"/>
        <v>#N/A</v>
      </c>
    </row>
    <row r="211" spans="2:4" ht="15" x14ac:dyDescent="0.25">
      <c r="B211" s="45" t="s">
        <v>268</v>
      </c>
      <c r="C211" s="46" t="s">
        <v>36</v>
      </c>
      <c r="D211" s="35" t="e">
        <f t="shared" si="6"/>
        <v>#N/A</v>
      </c>
    </row>
    <row r="212" spans="2:4" ht="15" x14ac:dyDescent="0.25">
      <c r="B212" s="45" t="s">
        <v>269</v>
      </c>
      <c r="C212" s="46" t="s">
        <v>36</v>
      </c>
      <c r="D212" s="35" t="e">
        <f t="shared" si="6"/>
        <v>#N/A</v>
      </c>
    </row>
    <row r="213" spans="2:4" ht="15" x14ac:dyDescent="0.25">
      <c r="B213" s="45" t="s">
        <v>270</v>
      </c>
      <c r="C213" s="46" t="s">
        <v>36</v>
      </c>
      <c r="D213" s="35" t="e">
        <f t="shared" si="6"/>
        <v>#N/A</v>
      </c>
    </row>
    <row r="214" spans="2:4" ht="15" x14ac:dyDescent="0.25">
      <c r="B214" s="45" t="s">
        <v>271</v>
      </c>
      <c r="C214" s="46" t="s">
        <v>36</v>
      </c>
      <c r="D214" s="35" t="e">
        <f t="shared" si="6"/>
        <v>#N/A</v>
      </c>
    </row>
    <row r="215" spans="2:4" ht="15" x14ac:dyDescent="0.25">
      <c r="B215" s="45" t="s">
        <v>272</v>
      </c>
      <c r="C215" s="46" t="s">
        <v>36</v>
      </c>
      <c r="D215" s="35" t="e">
        <f t="shared" si="6"/>
        <v>#N/A</v>
      </c>
    </row>
    <row r="216" spans="2:4" ht="15" x14ac:dyDescent="0.25">
      <c r="B216" s="45" t="s">
        <v>273</v>
      </c>
      <c r="C216" s="46" t="s">
        <v>36</v>
      </c>
      <c r="D216" s="35" t="e">
        <f t="shared" si="6"/>
        <v>#N/A</v>
      </c>
    </row>
    <row r="217" spans="2:4" ht="15" x14ac:dyDescent="0.25">
      <c r="B217" s="45" t="s">
        <v>274</v>
      </c>
      <c r="C217" s="46" t="s">
        <v>36</v>
      </c>
      <c r="D217" s="35" t="e">
        <f t="shared" si="6"/>
        <v>#N/A</v>
      </c>
    </row>
    <row r="218" spans="2:4" ht="15" x14ac:dyDescent="0.25">
      <c r="B218" s="45" t="s">
        <v>275</v>
      </c>
      <c r="C218" s="46" t="s">
        <v>36</v>
      </c>
      <c r="D218" s="35" t="e">
        <f t="shared" si="6"/>
        <v>#N/A</v>
      </c>
    </row>
    <row r="219" spans="2:4" ht="15" x14ac:dyDescent="0.25">
      <c r="B219" s="45" t="s">
        <v>276</v>
      </c>
      <c r="C219" s="46" t="s">
        <v>36</v>
      </c>
      <c r="D219" s="35" t="e">
        <f t="shared" si="6"/>
        <v>#N/A</v>
      </c>
    </row>
    <row r="220" spans="2:4" ht="15" x14ac:dyDescent="0.25">
      <c r="B220" s="45" t="s">
        <v>277</v>
      </c>
      <c r="C220" s="46" t="s">
        <v>36</v>
      </c>
      <c r="D220" s="35" t="e">
        <f t="shared" si="6"/>
        <v>#N/A</v>
      </c>
    </row>
    <row r="221" spans="2:4" ht="15" x14ac:dyDescent="0.25">
      <c r="B221" s="45" t="s">
        <v>278</v>
      </c>
      <c r="C221" s="46" t="s">
        <v>36</v>
      </c>
      <c r="D221" s="35" t="e">
        <f t="shared" si="6"/>
        <v>#N/A</v>
      </c>
    </row>
    <row r="222" spans="2:4" ht="15" x14ac:dyDescent="0.25">
      <c r="B222" s="45" t="s">
        <v>279</v>
      </c>
      <c r="C222" s="46" t="s">
        <v>36</v>
      </c>
      <c r="D222" s="35" t="e">
        <f t="shared" si="6"/>
        <v>#N/A</v>
      </c>
    </row>
    <row r="223" spans="2:4" ht="15" x14ac:dyDescent="0.25">
      <c r="B223" s="45" t="s">
        <v>280</v>
      </c>
      <c r="C223" s="46" t="s">
        <v>36</v>
      </c>
      <c r="D223" s="35" t="e">
        <f t="shared" si="6"/>
        <v>#N/A</v>
      </c>
    </row>
    <row r="224" spans="2:4" ht="15" x14ac:dyDescent="0.25">
      <c r="B224" s="45" t="s">
        <v>281</v>
      </c>
      <c r="C224" s="46" t="s">
        <v>36</v>
      </c>
      <c r="D224" s="35" t="e">
        <f t="shared" si="6"/>
        <v>#N/A</v>
      </c>
    </row>
    <row r="225" spans="2:4" ht="15" x14ac:dyDescent="0.25">
      <c r="B225" s="45" t="s">
        <v>282</v>
      </c>
      <c r="C225" s="46" t="s">
        <v>36</v>
      </c>
      <c r="D225" s="35" t="e">
        <f t="shared" si="6"/>
        <v>#N/A</v>
      </c>
    </row>
    <row r="226" spans="2:4" ht="15" x14ac:dyDescent="0.25">
      <c r="B226" s="45" t="s">
        <v>283</v>
      </c>
      <c r="C226" s="46" t="s">
        <v>36</v>
      </c>
      <c r="D226" s="35" t="e">
        <f t="shared" si="6"/>
        <v>#N/A</v>
      </c>
    </row>
    <row r="227" spans="2:4" ht="15" x14ac:dyDescent="0.25">
      <c r="B227" s="45" t="s">
        <v>284</v>
      </c>
      <c r="C227" s="46" t="s">
        <v>36</v>
      </c>
      <c r="D227" s="35" t="e">
        <f t="shared" si="6"/>
        <v>#N/A</v>
      </c>
    </row>
    <row r="228" spans="2:4" ht="15" x14ac:dyDescent="0.25">
      <c r="B228" s="45" t="s">
        <v>285</v>
      </c>
      <c r="C228" s="46" t="s">
        <v>36</v>
      </c>
      <c r="D228" s="35" t="e">
        <f t="shared" si="6"/>
        <v>#N/A</v>
      </c>
    </row>
    <row r="229" spans="2:4" ht="15" x14ac:dyDescent="0.25">
      <c r="B229" s="45" t="s">
        <v>286</v>
      </c>
      <c r="C229" s="46" t="s">
        <v>36</v>
      </c>
      <c r="D229" s="35" t="e">
        <f t="shared" si="6"/>
        <v>#N/A</v>
      </c>
    </row>
    <row r="230" spans="2:4" ht="15" x14ac:dyDescent="0.25">
      <c r="B230" s="45" t="s">
        <v>287</v>
      </c>
      <c r="C230" s="46" t="s">
        <v>36</v>
      </c>
      <c r="D230" s="35" t="e">
        <f t="shared" si="6"/>
        <v>#N/A</v>
      </c>
    </row>
    <row r="231" spans="2:4" ht="15" x14ac:dyDescent="0.25">
      <c r="B231" s="45" t="s">
        <v>288</v>
      </c>
      <c r="C231" s="46" t="s">
        <v>36</v>
      </c>
      <c r="D231" s="35" t="e">
        <f t="shared" si="6"/>
        <v>#N/A</v>
      </c>
    </row>
    <row r="232" spans="2:4" ht="15" x14ac:dyDescent="0.25">
      <c r="B232" s="45" t="s">
        <v>289</v>
      </c>
      <c r="C232" s="46" t="s">
        <v>36</v>
      </c>
      <c r="D232" s="35" t="e">
        <f t="shared" si="6"/>
        <v>#N/A</v>
      </c>
    </row>
    <row r="233" spans="2:4" ht="15" x14ac:dyDescent="0.25">
      <c r="B233" s="45" t="s">
        <v>290</v>
      </c>
      <c r="C233" s="46" t="s">
        <v>36</v>
      </c>
      <c r="D233" s="35" t="e">
        <f t="shared" si="6"/>
        <v>#N/A</v>
      </c>
    </row>
    <row r="234" spans="2:4" ht="15" x14ac:dyDescent="0.25">
      <c r="B234" s="45" t="s">
        <v>291</v>
      </c>
      <c r="C234" s="46" t="s">
        <v>36</v>
      </c>
      <c r="D234" s="35" t="e">
        <f t="shared" si="6"/>
        <v>#N/A</v>
      </c>
    </row>
    <row r="235" spans="2:4" ht="15" x14ac:dyDescent="0.25">
      <c r="B235" s="45" t="s">
        <v>292</v>
      </c>
      <c r="C235" s="46" t="s">
        <v>36</v>
      </c>
      <c r="D235" s="35" t="e">
        <f t="shared" si="6"/>
        <v>#N/A</v>
      </c>
    </row>
    <row r="236" spans="2:4" ht="15" x14ac:dyDescent="0.25">
      <c r="B236" s="45" t="s">
        <v>293</v>
      </c>
      <c r="C236" s="46" t="s">
        <v>36</v>
      </c>
      <c r="D236" s="35" t="e">
        <f t="shared" si="6"/>
        <v>#N/A</v>
      </c>
    </row>
    <row r="237" spans="2:4" ht="15" x14ac:dyDescent="0.25">
      <c r="B237" s="45" t="s">
        <v>294</v>
      </c>
      <c r="C237" s="46" t="s">
        <v>36</v>
      </c>
      <c r="D237" s="35" t="e">
        <f t="shared" si="6"/>
        <v>#N/A</v>
      </c>
    </row>
    <row r="238" spans="2:4" ht="15" x14ac:dyDescent="0.25">
      <c r="B238" s="45" t="s">
        <v>295</v>
      </c>
      <c r="C238" s="46" t="s">
        <v>36</v>
      </c>
      <c r="D238" s="35" t="e">
        <f t="shared" si="6"/>
        <v>#N/A</v>
      </c>
    </row>
    <row r="239" spans="2:4" ht="15" x14ac:dyDescent="0.25">
      <c r="B239" s="45" t="s">
        <v>296</v>
      </c>
      <c r="C239" s="46" t="s">
        <v>36</v>
      </c>
      <c r="D239" s="35" t="e">
        <f t="shared" si="6"/>
        <v>#N/A</v>
      </c>
    </row>
    <row r="240" spans="2:4" ht="15" x14ac:dyDescent="0.25">
      <c r="B240" s="45" t="s">
        <v>297</v>
      </c>
      <c r="C240" s="46" t="s">
        <v>36</v>
      </c>
      <c r="D240" s="35" t="e">
        <f t="shared" si="6"/>
        <v>#N/A</v>
      </c>
    </row>
    <row r="241" spans="2:4" ht="15" x14ac:dyDescent="0.25">
      <c r="B241" s="45" t="s">
        <v>298</v>
      </c>
      <c r="C241" s="46" t="s">
        <v>36</v>
      </c>
      <c r="D241" s="35" t="e">
        <f t="shared" si="6"/>
        <v>#N/A</v>
      </c>
    </row>
    <row r="242" spans="2:4" ht="15" x14ac:dyDescent="0.25">
      <c r="B242" s="45" t="s">
        <v>299</v>
      </c>
      <c r="C242" s="46" t="s">
        <v>36</v>
      </c>
      <c r="D242" s="35" t="e">
        <f t="shared" si="6"/>
        <v>#N/A</v>
      </c>
    </row>
    <row r="243" spans="2:4" ht="15" x14ac:dyDescent="0.25">
      <c r="B243" s="45" t="s">
        <v>300</v>
      </c>
      <c r="C243" s="46" t="s">
        <v>36</v>
      </c>
      <c r="D243" s="35" t="e">
        <f t="shared" si="6"/>
        <v>#N/A</v>
      </c>
    </row>
    <row r="244" spans="2:4" ht="15" x14ac:dyDescent="0.25">
      <c r="B244" s="45" t="s">
        <v>301</v>
      </c>
      <c r="C244" s="46" t="s">
        <v>36</v>
      </c>
      <c r="D244" s="35" t="e">
        <f t="shared" si="6"/>
        <v>#N/A</v>
      </c>
    </row>
    <row r="245" spans="2:4" ht="15" x14ac:dyDescent="0.25">
      <c r="B245" s="45" t="s">
        <v>302</v>
      </c>
      <c r="C245" s="46" t="s">
        <v>36</v>
      </c>
      <c r="D245" s="35" t="e">
        <f t="shared" si="6"/>
        <v>#N/A</v>
      </c>
    </row>
    <row r="246" spans="2:4" ht="15" x14ac:dyDescent="0.25">
      <c r="B246" s="45" t="s">
        <v>303</v>
      </c>
      <c r="C246" s="46" t="s">
        <v>36</v>
      </c>
      <c r="D246" s="35" t="e">
        <f t="shared" si="6"/>
        <v>#N/A</v>
      </c>
    </row>
    <row r="247" spans="2:4" ht="15" x14ac:dyDescent="0.25">
      <c r="B247" s="45" t="s">
        <v>304</v>
      </c>
      <c r="C247" s="46" t="s">
        <v>36</v>
      </c>
      <c r="D247" s="35" t="e">
        <f t="shared" si="6"/>
        <v>#N/A</v>
      </c>
    </row>
    <row r="248" spans="2:4" ht="15" x14ac:dyDescent="0.25">
      <c r="B248" s="45" t="s">
        <v>305</v>
      </c>
      <c r="C248" s="46" t="s">
        <v>36</v>
      </c>
      <c r="D248" s="35" t="e">
        <f t="shared" si="6"/>
        <v>#N/A</v>
      </c>
    </row>
    <row r="249" spans="2:4" ht="15" x14ac:dyDescent="0.25">
      <c r="B249" s="45" t="s">
        <v>306</v>
      </c>
      <c r="C249" s="46" t="s">
        <v>36</v>
      </c>
      <c r="D249" s="35" t="e">
        <f t="shared" si="6"/>
        <v>#N/A</v>
      </c>
    </row>
    <row r="250" spans="2:4" ht="15" x14ac:dyDescent="0.25">
      <c r="B250" s="45" t="s">
        <v>307</v>
      </c>
      <c r="C250" s="46" t="s">
        <v>36</v>
      </c>
      <c r="D250" s="35" t="e">
        <f t="shared" si="6"/>
        <v>#N/A</v>
      </c>
    </row>
    <row r="251" spans="2:4" ht="15" x14ac:dyDescent="0.25">
      <c r="B251" s="45" t="s">
        <v>308</v>
      </c>
      <c r="C251" s="46" t="s">
        <v>36</v>
      </c>
      <c r="D251" s="35" t="e">
        <f t="shared" si="6"/>
        <v>#N/A</v>
      </c>
    </row>
    <row r="252" spans="2:4" ht="15" x14ac:dyDescent="0.25">
      <c r="B252" s="45" t="s">
        <v>309</v>
      </c>
      <c r="C252" s="46" t="s">
        <v>36</v>
      </c>
      <c r="D252" s="35" t="e">
        <f t="shared" si="6"/>
        <v>#N/A</v>
      </c>
    </row>
    <row r="253" spans="2:4" ht="15" x14ac:dyDescent="0.25">
      <c r="B253" s="45" t="s">
        <v>310</v>
      </c>
      <c r="C253" s="46" t="s">
        <v>36</v>
      </c>
      <c r="D253" s="35" t="e">
        <f t="shared" si="6"/>
        <v>#N/A</v>
      </c>
    </row>
    <row r="254" spans="2:4" ht="15" x14ac:dyDescent="0.25">
      <c r="B254" s="45" t="s">
        <v>311</v>
      </c>
      <c r="C254" s="46" t="s">
        <v>36</v>
      </c>
      <c r="D254" s="35" t="e">
        <f t="shared" si="6"/>
        <v>#N/A</v>
      </c>
    </row>
    <row r="255" spans="2:4" ht="15" x14ac:dyDescent="0.25">
      <c r="B255" s="45" t="s">
        <v>312</v>
      </c>
      <c r="C255" s="46" t="s">
        <v>36</v>
      </c>
      <c r="D255" s="35" t="e">
        <f t="shared" si="6"/>
        <v>#N/A</v>
      </c>
    </row>
    <row r="256" spans="2:4" ht="15" x14ac:dyDescent="0.25">
      <c r="B256" s="45" t="s">
        <v>313</v>
      </c>
      <c r="C256" s="46" t="s">
        <v>36</v>
      </c>
      <c r="D256" s="35" t="e">
        <f t="shared" si="6"/>
        <v>#N/A</v>
      </c>
    </row>
    <row r="257" spans="2:4" ht="15" x14ac:dyDescent="0.25">
      <c r="B257" s="45" t="s">
        <v>314</v>
      </c>
      <c r="C257" s="46" t="s">
        <v>36</v>
      </c>
      <c r="D257" s="35" t="e">
        <f t="shared" si="6"/>
        <v>#N/A</v>
      </c>
    </row>
    <row r="258" spans="2:4" ht="15" x14ac:dyDescent="0.25">
      <c r="B258" s="45" t="s">
        <v>315</v>
      </c>
      <c r="C258" s="46" t="s">
        <v>36</v>
      </c>
      <c r="D258" s="35" t="e">
        <f t="shared" si="6"/>
        <v>#N/A</v>
      </c>
    </row>
    <row r="259" spans="2:4" ht="15" x14ac:dyDescent="0.25">
      <c r="B259" s="45" t="s">
        <v>316</v>
      </c>
      <c r="C259" s="46" t="s">
        <v>36</v>
      </c>
      <c r="D259" s="35" t="e">
        <f t="shared" si="6"/>
        <v>#N/A</v>
      </c>
    </row>
    <row r="260" spans="2:4" ht="15" x14ac:dyDescent="0.25">
      <c r="B260" s="45" t="s">
        <v>317</v>
      </c>
      <c r="C260" s="46" t="s">
        <v>36</v>
      </c>
      <c r="D260" s="35" t="e">
        <f t="shared" si="6"/>
        <v>#N/A</v>
      </c>
    </row>
    <row r="261" spans="2:4" ht="15" x14ac:dyDescent="0.25">
      <c r="B261" s="45" t="s">
        <v>318</v>
      </c>
      <c r="C261" s="46" t="s">
        <v>36</v>
      </c>
      <c r="D261" s="35" t="e">
        <f t="shared" si="6"/>
        <v>#N/A</v>
      </c>
    </row>
    <row r="262" spans="2:4" ht="15" x14ac:dyDescent="0.25">
      <c r="B262" s="45" t="s">
        <v>319</v>
      </c>
      <c r="C262" s="46" t="s">
        <v>36</v>
      </c>
      <c r="D262" s="35" t="e">
        <f t="shared" si="6"/>
        <v>#N/A</v>
      </c>
    </row>
    <row r="263" spans="2:4" ht="15" x14ac:dyDescent="0.25">
      <c r="B263" s="45" t="s">
        <v>320</v>
      </c>
      <c r="C263" s="46" t="s">
        <v>36</v>
      </c>
      <c r="D263" s="35" t="e">
        <f t="shared" si="6"/>
        <v>#N/A</v>
      </c>
    </row>
    <row r="264" spans="2:4" ht="15" x14ac:dyDescent="0.25">
      <c r="B264" s="45" t="s">
        <v>321</v>
      </c>
      <c r="C264" s="46" t="s">
        <v>36</v>
      </c>
      <c r="D264" s="35" t="e">
        <f t="shared" si="6"/>
        <v>#N/A</v>
      </c>
    </row>
    <row r="265" spans="2:4" ht="15" x14ac:dyDescent="0.25">
      <c r="B265" s="45" t="s">
        <v>322</v>
      </c>
      <c r="C265" s="46" t="s">
        <v>36</v>
      </c>
      <c r="D265" s="35" t="e">
        <f t="shared" si="6"/>
        <v>#N/A</v>
      </c>
    </row>
    <row r="266" spans="2:4" ht="15" x14ac:dyDescent="0.25">
      <c r="B266" s="45" t="s">
        <v>323</v>
      </c>
      <c r="C266" s="46" t="s">
        <v>36</v>
      </c>
      <c r="D266" s="35" t="e">
        <f t="shared" si="6"/>
        <v>#N/A</v>
      </c>
    </row>
    <row r="267" spans="2:4" ht="15" x14ac:dyDescent="0.25">
      <c r="B267" s="45" t="s">
        <v>324</v>
      </c>
      <c r="C267" s="46" t="s">
        <v>36</v>
      </c>
      <c r="D267" s="35" t="e">
        <f t="shared" si="6"/>
        <v>#N/A</v>
      </c>
    </row>
    <row r="268" spans="2:4" ht="15" x14ac:dyDescent="0.25">
      <c r="B268" s="45" t="s">
        <v>325</v>
      </c>
      <c r="C268" s="46" t="s">
        <v>36</v>
      </c>
      <c r="D268" s="35" t="e">
        <f t="shared" si="6"/>
        <v>#N/A</v>
      </c>
    </row>
    <row r="269" spans="2:4" ht="15" x14ac:dyDescent="0.25">
      <c r="B269" s="45" t="s">
        <v>326</v>
      </c>
      <c r="C269" s="46" t="s">
        <v>36</v>
      </c>
      <c r="D269" s="35" t="e">
        <f t="shared" si="6"/>
        <v>#N/A</v>
      </c>
    </row>
    <row r="270" spans="2:4" ht="15" x14ac:dyDescent="0.25">
      <c r="B270" s="45" t="s">
        <v>327</v>
      </c>
      <c r="C270" s="46" t="s">
        <v>36</v>
      </c>
      <c r="D270" s="35" t="e">
        <f t="shared" si="6"/>
        <v>#N/A</v>
      </c>
    </row>
    <row r="271" spans="2:4" ht="15" x14ac:dyDescent="0.25">
      <c r="B271" s="45" t="s">
        <v>328</v>
      </c>
      <c r="C271" s="46" t="s">
        <v>36</v>
      </c>
      <c r="D271" s="35" t="e">
        <f t="shared" ref="D271:D334" si="7">VLOOKUP(C271,F$9:G$15,2,TRUE)</f>
        <v>#N/A</v>
      </c>
    </row>
    <row r="272" spans="2:4" ht="15" x14ac:dyDescent="0.25">
      <c r="B272" s="45" t="s">
        <v>329</v>
      </c>
      <c r="C272" s="46" t="s">
        <v>36</v>
      </c>
      <c r="D272" s="35" t="e">
        <f t="shared" si="7"/>
        <v>#N/A</v>
      </c>
    </row>
    <row r="273" spans="2:4" ht="15" x14ac:dyDescent="0.25">
      <c r="B273" s="45" t="s">
        <v>330</v>
      </c>
      <c r="C273" s="46" t="s">
        <v>36</v>
      </c>
      <c r="D273" s="35" t="e">
        <f t="shared" si="7"/>
        <v>#N/A</v>
      </c>
    </row>
    <row r="274" spans="2:4" ht="15" x14ac:dyDescent="0.25">
      <c r="B274" s="45" t="s">
        <v>331</v>
      </c>
      <c r="C274" s="46" t="s">
        <v>36</v>
      </c>
      <c r="D274" s="35" t="e">
        <f t="shared" si="7"/>
        <v>#N/A</v>
      </c>
    </row>
    <row r="275" spans="2:4" ht="15" x14ac:dyDescent="0.25">
      <c r="B275" s="45" t="s">
        <v>332</v>
      </c>
      <c r="C275" s="46" t="s">
        <v>36</v>
      </c>
      <c r="D275" s="35" t="e">
        <f t="shared" si="7"/>
        <v>#N/A</v>
      </c>
    </row>
    <row r="276" spans="2:4" ht="15" x14ac:dyDescent="0.25">
      <c r="B276" s="45" t="s">
        <v>333</v>
      </c>
      <c r="C276" s="46" t="s">
        <v>36</v>
      </c>
      <c r="D276" s="35" t="e">
        <f t="shared" si="7"/>
        <v>#N/A</v>
      </c>
    </row>
    <row r="277" spans="2:4" ht="15" x14ac:dyDescent="0.25">
      <c r="B277" s="45" t="s">
        <v>334</v>
      </c>
      <c r="C277" s="46" t="s">
        <v>36</v>
      </c>
      <c r="D277" s="35" t="e">
        <f t="shared" si="7"/>
        <v>#N/A</v>
      </c>
    </row>
    <row r="278" spans="2:4" ht="15" x14ac:dyDescent="0.25">
      <c r="B278" s="45" t="s">
        <v>335</v>
      </c>
      <c r="C278" s="46" t="s">
        <v>36</v>
      </c>
      <c r="D278" s="35" t="e">
        <f t="shared" si="7"/>
        <v>#N/A</v>
      </c>
    </row>
    <row r="279" spans="2:4" ht="15" x14ac:dyDescent="0.25">
      <c r="B279" s="45" t="s">
        <v>336</v>
      </c>
      <c r="C279" s="46" t="s">
        <v>36</v>
      </c>
      <c r="D279" s="35" t="e">
        <f t="shared" si="7"/>
        <v>#N/A</v>
      </c>
    </row>
    <row r="280" spans="2:4" ht="15" x14ac:dyDescent="0.25">
      <c r="B280" s="45" t="s">
        <v>337</v>
      </c>
      <c r="C280" s="46" t="s">
        <v>36</v>
      </c>
      <c r="D280" s="35" t="e">
        <f t="shared" si="7"/>
        <v>#N/A</v>
      </c>
    </row>
    <row r="281" spans="2:4" ht="15" x14ac:dyDescent="0.25">
      <c r="B281" s="45" t="s">
        <v>338</v>
      </c>
      <c r="C281" s="46" t="s">
        <v>36</v>
      </c>
      <c r="D281" s="35" t="e">
        <f t="shared" si="7"/>
        <v>#N/A</v>
      </c>
    </row>
    <row r="282" spans="2:4" ht="15" x14ac:dyDescent="0.25">
      <c r="B282" s="45" t="s">
        <v>339</v>
      </c>
      <c r="C282" s="46" t="s">
        <v>36</v>
      </c>
      <c r="D282" s="35" t="e">
        <f t="shared" si="7"/>
        <v>#N/A</v>
      </c>
    </row>
    <row r="283" spans="2:4" ht="15" x14ac:dyDescent="0.25">
      <c r="B283" s="45" t="s">
        <v>340</v>
      </c>
      <c r="C283" s="46" t="s">
        <v>36</v>
      </c>
      <c r="D283" s="35" t="e">
        <f t="shared" si="7"/>
        <v>#N/A</v>
      </c>
    </row>
    <row r="284" spans="2:4" ht="15" x14ac:dyDescent="0.25">
      <c r="B284" s="45" t="s">
        <v>341</v>
      </c>
      <c r="C284" s="46" t="s">
        <v>36</v>
      </c>
      <c r="D284" s="35" t="e">
        <f t="shared" si="7"/>
        <v>#N/A</v>
      </c>
    </row>
    <row r="285" spans="2:4" ht="15" x14ac:dyDescent="0.25">
      <c r="B285" s="45" t="s">
        <v>342</v>
      </c>
      <c r="C285" s="46" t="s">
        <v>36</v>
      </c>
      <c r="D285" s="35" t="e">
        <f t="shared" si="7"/>
        <v>#N/A</v>
      </c>
    </row>
    <row r="286" spans="2:4" ht="15" x14ac:dyDescent="0.25">
      <c r="B286" s="45" t="s">
        <v>343</v>
      </c>
      <c r="C286" s="46" t="s">
        <v>36</v>
      </c>
      <c r="D286" s="35" t="e">
        <f t="shared" si="7"/>
        <v>#N/A</v>
      </c>
    </row>
    <row r="287" spans="2:4" ht="15" x14ac:dyDescent="0.25">
      <c r="B287" s="45" t="s">
        <v>344</v>
      </c>
      <c r="C287" s="46" t="s">
        <v>36</v>
      </c>
      <c r="D287" s="35" t="e">
        <f t="shared" si="7"/>
        <v>#N/A</v>
      </c>
    </row>
    <row r="288" spans="2:4" ht="15" x14ac:dyDescent="0.25">
      <c r="B288" s="45" t="s">
        <v>345</v>
      </c>
      <c r="C288" s="46" t="s">
        <v>36</v>
      </c>
      <c r="D288" s="35" t="e">
        <f t="shared" si="7"/>
        <v>#N/A</v>
      </c>
    </row>
    <row r="289" spans="2:4" ht="15" x14ac:dyDescent="0.25">
      <c r="B289" s="45" t="s">
        <v>346</v>
      </c>
      <c r="C289" s="46" t="s">
        <v>36</v>
      </c>
      <c r="D289" s="35" t="e">
        <f t="shared" si="7"/>
        <v>#N/A</v>
      </c>
    </row>
    <row r="290" spans="2:4" ht="15" x14ac:dyDescent="0.25">
      <c r="B290" s="45" t="s">
        <v>347</v>
      </c>
      <c r="C290" s="46" t="s">
        <v>36</v>
      </c>
      <c r="D290" s="35" t="e">
        <f t="shared" si="7"/>
        <v>#N/A</v>
      </c>
    </row>
    <row r="291" spans="2:4" ht="15" x14ac:dyDescent="0.25">
      <c r="B291" s="45" t="s">
        <v>348</v>
      </c>
      <c r="C291" s="46" t="s">
        <v>36</v>
      </c>
      <c r="D291" s="35" t="e">
        <f t="shared" si="7"/>
        <v>#N/A</v>
      </c>
    </row>
    <row r="292" spans="2:4" ht="15" x14ac:dyDescent="0.25">
      <c r="B292" s="45" t="s">
        <v>349</v>
      </c>
      <c r="C292" s="46" t="s">
        <v>36</v>
      </c>
      <c r="D292" s="35" t="e">
        <f t="shared" si="7"/>
        <v>#N/A</v>
      </c>
    </row>
    <row r="293" spans="2:4" ht="15" x14ac:dyDescent="0.25">
      <c r="B293" s="45" t="s">
        <v>350</v>
      </c>
      <c r="C293" s="46" t="s">
        <v>36</v>
      </c>
      <c r="D293" s="35" t="e">
        <f t="shared" si="7"/>
        <v>#N/A</v>
      </c>
    </row>
    <row r="294" spans="2:4" ht="15" x14ac:dyDescent="0.25">
      <c r="B294" s="45" t="s">
        <v>351</v>
      </c>
      <c r="C294" s="46" t="s">
        <v>36</v>
      </c>
      <c r="D294" s="35" t="e">
        <f t="shared" si="7"/>
        <v>#N/A</v>
      </c>
    </row>
    <row r="295" spans="2:4" ht="15" x14ac:dyDescent="0.25">
      <c r="B295" s="45" t="s">
        <v>352</v>
      </c>
      <c r="C295" s="46" t="s">
        <v>36</v>
      </c>
      <c r="D295" s="35" t="e">
        <f t="shared" si="7"/>
        <v>#N/A</v>
      </c>
    </row>
    <row r="296" spans="2:4" ht="15" x14ac:dyDescent="0.25">
      <c r="B296" s="45" t="s">
        <v>353</v>
      </c>
      <c r="C296" s="46" t="s">
        <v>36</v>
      </c>
      <c r="D296" s="35" t="e">
        <f t="shared" si="7"/>
        <v>#N/A</v>
      </c>
    </row>
    <row r="297" spans="2:4" ht="15" x14ac:dyDescent="0.25">
      <c r="B297" s="45" t="s">
        <v>354</v>
      </c>
      <c r="C297" s="46" t="s">
        <v>36</v>
      </c>
      <c r="D297" s="35" t="e">
        <f t="shared" si="7"/>
        <v>#N/A</v>
      </c>
    </row>
    <row r="298" spans="2:4" ht="15" x14ac:dyDescent="0.25">
      <c r="B298" s="45" t="s">
        <v>355</v>
      </c>
      <c r="C298" s="46" t="s">
        <v>36</v>
      </c>
      <c r="D298" s="35" t="e">
        <f t="shared" si="7"/>
        <v>#N/A</v>
      </c>
    </row>
    <row r="299" spans="2:4" ht="15" x14ac:dyDescent="0.25">
      <c r="B299" s="45" t="s">
        <v>356</v>
      </c>
      <c r="C299" s="46" t="s">
        <v>36</v>
      </c>
      <c r="D299" s="35" t="e">
        <f t="shared" si="7"/>
        <v>#N/A</v>
      </c>
    </row>
    <row r="300" spans="2:4" ht="15" x14ac:dyDescent="0.25">
      <c r="B300" s="45" t="s">
        <v>357</v>
      </c>
      <c r="C300" s="46" t="s">
        <v>36</v>
      </c>
      <c r="D300" s="35" t="e">
        <f t="shared" si="7"/>
        <v>#N/A</v>
      </c>
    </row>
    <row r="301" spans="2:4" ht="15" x14ac:dyDescent="0.25">
      <c r="B301" s="45" t="s">
        <v>358</v>
      </c>
      <c r="C301" s="46" t="s">
        <v>36</v>
      </c>
      <c r="D301" s="35" t="e">
        <f t="shared" si="7"/>
        <v>#N/A</v>
      </c>
    </row>
    <row r="302" spans="2:4" ht="15" x14ac:dyDescent="0.25">
      <c r="B302" s="45" t="s">
        <v>359</v>
      </c>
      <c r="C302" s="46" t="s">
        <v>36</v>
      </c>
      <c r="D302" s="35" t="e">
        <f t="shared" si="7"/>
        <v>#N/A</v>
      </c>
    </row>
    <row r="303" spans="2:4" ht="15" x14ac:dyDescent="0.25">
      <c r="B303" s="45" t="s">
        <v>360</v>
      </c>
      <c r="C303" s="46" t="s">
        <v>36</v>
      </c>
      <c r="D303" s="35" t="e">
        <f t="shared" si="7"/>
        <v>#N/A</v>
      </c>
    </row>
    <row r="304" spans="2:4" ht="15" x14ac:dyDescent="0.25">
      <c r="B304" s="45" t="s">
        <v>361</v>
      </c>
      <c r="C304" s="46" t="s">
        <v>36</v>
      </c>
      <c r="D304" s="35" t="e">
        <f t="shared" si="7"/>
        <v>#N/A</v>
      </c>
    </row>
    <row r="305" spans="2:4" ht="15" x14ac:dyDescent="0.25">
      <c r="B305" s="45" t="s">
        <v>362</v>
      </c>
      <c r="C305" s="46" t="s">
        <v>36</v>
      </c>
      <c r="D305" s="35" t="e">
        <f t="shared" si="7"/>
        <v>#N/A</v>
      </c>
    </row>
    <row r="306" spans="2:4" ht="15" x14ac:dyDescent="0.25">
      <c r="B306" s="45" t="s">
        <v>363</v>
      </c>
      <c r="C306" s="46" t="s">
        <v>36</v>
      </c>
      <c r="D306" s="35" t="e">
        <f t="shared" si="7"/>
        <v>#N/A</v>
      </c>
    </row>
    <row r="307" spans="2:4" ht="15" x14ac:dyDescent="0.25">
      <c r="B307" s="45" t="s">
        <v>364</v>
      </c>
      <c r="C307" s="46" t="s">
        <v>36</v>
      </c>
      <c r="D307" s="35" t="e">
        <f t="shared" si="7"/>
        <v>#N/A</v>
      </c>
    </row>
    <row r="308" spans="2:4" ht="15" x14ac:dyDescent="0.25">
      <c r="B308" s="45" t="s">
        <v>365</v>
      </c>
      <c r="C308" s="46" t="s">
        <v>36</v>
      </c>
      <c r="D308" s="35" t="e">
        <f t="shared" si="7"/>
        <v>#N/A</v>
      </c>
    </row>
    <row r="309" spans="2:4" ht="15" x14ac:dyDescent="0.25">
      <c r="B309" s="45" t="s">
        <v>366</v>
      </c>
      <c r="C309" s="46" t="s">
        <v>36</v>
      </c>
      <c r="D309" s="35" t="e">
        <f t="shared" si="7"/>
        <v>#N/A</v>
      </c>
    </row>
    <row r="310" spans="2:4" ht="15" x14ac:dyDescent="0.25">
      <c r="B310" s="45" t="s">
        <v>367</v>
      </c>
      <c r="C310" s="46" t="s">
        <v>36</v>
      </c>
      <c r="D310" s="35" t="e">
        <f t="shared" si="7"/>
        <v>#N/A</v>
      </c>
    </row>
    <row r="311" spans="2:4" ht="15" x14ac:dyDescent="0.25">
      <c r="B311" s="45" t="s">
        <v>368</v>
      </c>
      <c r="C311" s="46" t="s">
        <v>36</v>
      </c>
      <c r="D311" s="35" t="e">
        <f t="shared" si="7"/>
        <v>#N/A</v>
      </c>
    </row>
    <row r="312" spans="2:4" ht="15" x14ac:dyDescent="0.25">
      <c r="B312" s="45" t="s">
        <v>369</v>
      </c>
      <c r="C312" s="46" t="s">
        <v>36</v>
      </c>
      <c r="D312" s="35" t="e">
        <f t="shared" si="7"/>
        <v>#N/A</v>
      </c>
    </row>
    <row r="313" spans="2:4" ht="15" x14ac:dyDescent="0.25">
      <c r="B313" s="45" t="s">
        <v>370</v>
      </c>
      <c r="C313" s="46" t="s">
        <v>36</v>
      </c>
      <c r="D313" s="35" t="e">
        <f t="shared" si="7"/>
        <v>#N/A</v>
      </c>
    </row>
    <row r="314" spans="2:4" ht="15" x14ac:dyDescent="0.25">
      <c r="B314" s="45" t="s">
        <v>371</v>
      </c>
      <c r="C314" s="46" t="s">
        <v>36</v>
      </c>
      <c r="D314" s="35" t="e">
        <f t="shared" si="7"/>
        <v>#N/A</v>
      </c>
    </row>
    <row r="315" spans="2:4" ht="15" x14ac:dyDescent="0.25">
      <c r="B315" s="45" t="s">
        <v>372</v>
      </c>
      <c r="C315" s="46" t="s">
        <v>36</v>
      </c>
      <c r="D315" s="35" t="e">
        <f t="shared" si="7"/>
        <v>#N/A</v>
      </c>
    </row>
    <row r="316" spans="2:4" ht="15" x14ac:dyDescent="0.25">
      <c r="B316" s="45" t="s">
        <v>373</v>
      </c>
      <c r="C316" s="46" t="s">
        <v>36</v>
      </c>
      <c r="D316" s="35" t="e">
        <f t="shared" si="7"/>
        <v>#N/A</v>
      </c>
    </row>
    <row r="317" spans="2:4" ht="15" x14ac:dyDescent="0.25">
      <c r="B317" s="45" t="s">
        <v>374</v>
      </c>
      <c r="C317" s="46" t="s">
        <v>36</v>
      </c>
      <c r="D317" s="35" t="e">
        <f t="shared" si="7"/>
        <v>#N/A</v>
      </c>
    </row>
    <row r="318" spans="2:4" ht="15" x14ac:dyDescent="0.25">
      <c r="B318" s="45" t="s">
        <v>375</v>
      </c>
      <c r="C318" s="46" t="s">
        <v>36</v>
      </c>
      <c r="D318" s="35" t="e">
        <f t="shared" si="7"/>
        <v>#N/A</v>
      </c>
    </row>
    <row r="319" spans="2:4" ht="15" x14ac:dyDescent="0.25">
      <c r="B319" s="45" t="s">
        <v>376</v>
      </c>
      <c r="C319" s="46" t="s">
        <v>36</v>
      </c>
      <c r="D319" s="35" t="e">
        <f t="shared" si="7"/>
        <v>#N/A</v>
      </c>
    </row>
    <row r="320" spans="2:4" ht="15" x14ac:dyDescent="0.25">
      <c r="B320" s="45" t="s">
        <v>377</v>
      </c>
      <c r="C320" s="46" t="s">
        <v>36</v>
      </c>
      <c r="D320" s="35" t="e">
        <f t="shared" si="7"/>
        <v>#N/A</v>
      </c>
    </row>
    <row r="321" spans="2:4" ht="15" x14ac:dyDescent="0.25">
      <c r="B321" s="45" t="s">
        <v>378</v>
      </c>
      <c r="C321" s="46" t="s">
        <v>36</v>
      </c>
      <c r="D321" s="35" t="e">
        <f t="shared" si="7"/>
        <v>#N/A</v>
      </c>
    </row>
    <row r="322" spans="2:4" ht="15" x14ac:dyDescent="0.25">
      <c r="B322" s="45" t="s">
        <v>379</v>
      </c>
      <c r="C322" s="46" t="s">
        <v>36</v>
      </c>
      <c r="D322" s="35" t="e">
        <f t="shared" si="7"/>
        <v>#N/A</v>
      </c>
    </row>
    <row r="323" spans="2:4" ht="15" x14ac:dyDescent="0.25">
      <c r="B323" s="45" t="s">
        <v>380</v>
      </c>
      <c r="C323" s="46" t="s">
        <v>36</v>
      </c>
      <c r="D323" s="35" t="e">
        <f t="shared" si="7"/>
        <v>#N/A</v>
      </c>
    </row>
    <row r="324" spans="2:4" ht="15" x14ac:dyDescent="0.25">
      <c r="B324" s="45" t="s">
        <v>381</v>
      </c>
      <c r="C324" s="46" t="s">
        <v>36</v>
      </c>
      <c r="D324" s="35" t="e">
        <f t="shared" si="7"/>
        <v>#N/A</v>
      </c>
    </row>
    <row r="325" spans="2:4" ht="15" x14ac:dyDescent="0.25">
      <c r="B325" s="45" t="s">
        <v>382</v>
      </c>
      <c r="C325" s="46" t="s">
        <v>36</v>
      </c>
      <c r="D325" s="35" t="e">
        <f t="shared" si="7"/>
        <v>#N/A</v>
      </c>
    </row>
    <row r="326" spans="2:4" ht="15" x14ac:dyDescent="0.25">
      <c r="B326" s="45" t="s">
        <v>383</v>
      </c>
      <c r="C326" s="46" t="s">
        <v>36</v>
      </c>
      <c r="D326" s="35" t="e">
        <f t="shared" si="7"/>
        <v>#N/A</v>
      </c>
    </row>
    <row r="327" spans="2:4" ht="15" x14ac:dyDescent="0.25">
      <c r="B327" s="45" t="s">
        <v>384</v>
      </c>
      <c r="C327" s="46" t="s">
        <v>36</v>
      </c>
      <c r="D327" s="35" t="e">
        <f t="shared" si="7"/>
        <v>#N/A</v>
      </c>
    </row>
    <row r="328" spans="2:4" ht="15" x14ac:dyDescent="0.25">
      <c r="B328" s="45" t="s">
        <v>385</v>
      </c>
      <c r="C328" s="46" t="s">
        <v>36</v>
      </c>
      <c r="D328" s="35" t="e">
        <f t="shared" si="7"/>
        <v>#N/A</v>
      </c>
    </row>
    <row r="329" spans="2:4" ht="15" x14ac:dyDescent="0.25">
      <c r="B329" s="45" t="s">
        <v>386</v>
      </c>
      <c r="C329" s="46" t="s">
        <v>36</v>
      </c>
      <c r="D329" s="35" t="e">
        <f t="shared" si="7"/>
        <v>#N/A</v>
      </c>
    </row>
    <row r="330" spans="2:4" ht="15" x14ac:dyDescent="0.25">
      <c r="B330" s="45" t="s">
        <v>387</v>
      </c>
      <c r="C330" s="46" t="s">
        <v>36</v>
      </c>
      <c r="D330" s="35" t="e">
        <f t="shared" si="7"/>
        <v>#N/A</v>
      </c>
    </row>
    <row r="331" spans="2:4" ht="15" x14ac:dyDescent="0.25">
      <c r="B331" s="45" t="s">
        <v>388</v>
      </c>
      <c r="C331" s="46" t="s">
        <v>36</v>
      </c>
      <c r="D331" s="35" t="e">
        <f t="shared" si="7"/>
        <v>#N/A</v>
      </c>
    </row>
    <row r="332" spans="2:4" ht="15" x14ac:dyDescent="0.25">
      <c r="B332" s="45" t="s">
        <v>389</v>
      </c>
      <c r="C332" s="46" t="s">
        <v>36</v>
      </c>
      <c r="D332" s="35" t="e">
        <f t="shared" si="7"/>
        <v>#N/A</v>
      </c>
    </row>
    <row r="333" spans="2:4" ht="15" x14ac:dyDescent="0.25">
      <c r="B333" s="45" t="s">
        <v>390</v>
      </c>
      <c r="C333" s="46" t="s">
        <v>36</v>
      </c>
      <c r="D333" s="35" t="e">
        <f t="shared" si="7"/>
        <v>#N/A</v>
      </c>
    </row>
    <row r="334" spans="2:4" ht="15" x14ac:dyDescent="0.25">
      <c r="B334" s="45" t="s">
        <v>391</v>
      </c>
      <c r="C334" s="46" t="s">
        <v>36</v>
      </c>
      <c r="D334" s="35" t="e">
        <f t="shared" si="7"/>
        <v>#N/A</v>
      </c>
    </row>
    <row r="335" spans="2:4" ht="15" x14ac:dyDescent="0.25">
      <c r="B335" s="45" t="s">
        <v>392</v>
      </c>
      <c r="C335" s="46" t="s">
        <v>36</v>
      </c>
      <c r="D335" s="35" t="e">
        <f t="shared" ref="D335:D398" si="8">VLOOKUP(C335,F$9:G$15,2,TRUE)</f>
        <v>#N/A</v>
      </c>
    </row>
    <row r="336" spans="2:4" ht="15" x14ac:dyDescent="0.25">
      <c r="B336" s="45" t="s">
        <v>393</v>
      </c>
      <c r="C336" s="46" t="s">
        <v>36</v>
      </c>
      <c r="D336" s="35" t="e">
        <f t="shared" si="8"/>
        <v>#N/A</v>
      </c>
    </row>
    <row r="337" spans="2:4" ht="15" x14ac:dyDescent="0.25">
      <c r="B337" s="45" t="s">
        <v>394</v>
      </c>
      <c r="C337" s="46" t="s">
        <v>36</v>
      </c>
      <c r="D337" s="35" t="e">
        <f t="shared" si="8"/>
        <v>#N/A</v>
      </c>
    </row>
    <row r="338" spans="2:4" ht="15" x14ac:dyDescent="0.25">
      <c r="B338" s="45" t="s">
        <v>395</v>
      </c>
      <c r="C338" s="46" t="s">
        <v>36</v>
      </c>
      <c r="D338" s="35" t="e">
        <f t="shared" si="8"/>
        <v>#N/A</v>
      </c>
    </row>
    <row r="339" spans="2:4" ht="15" x14ac:dyDescent="0.25">
      <c r="B339" s="45" t="s">
        <v>396</v>
      </c>
      <c r="C339" s="46" t="s">
        <v>36</v>
      </c>
      <c r="D339" s="35" t="e">
        <f t="shared" si="8"/>
        <v>#N/A</v>
      </c>
    </row>
    <row r="340" spans="2:4" ht="15" x14ac:dyDescent="0.25">
      <c r="B340" s="45" t="s">
        <v>397</v>
      </c>
      <c r="C340" s="46" t="s">
        <v>36</v>
      </c>
      <c r="D340" s="35" t="e">
        <f t="shared" si="8"/>
        <v>#N/A</v>
      </c>
    </row>
    <row r="341" spans="2:4" ht="15" x14ac:dyDescent="0.25">
      <c r="B341" s="45" t="s">
        <v>398</v>
      </c>
      <c r="C341" s="46" t="s">
        <v>36</v>
      </c>
      <c r="D341" s="35" t="e">
        <f t="shared" si="8"/>
        <v>#N/A</v>
      </c>
    </row>
    <row r="342" spans="2:4" ht="15" x14ac:dyDescent="0.25">
      <c r="B342" s="45" t="s">
        <v>399</v>
      </c>
      <c r="C342" s="46" t="s">
        <v>36</v>
      </c>
      <c r="D342" s="35" t="e">
        <f t="shared" si="8"/>
        <v>#N/A</v>
      </c>
    </row>
    <row r="343" spans="2:4" ht="15" x14ac:dyDescent="0.25">
      <c r="B343" s="45" t="s">
        <v>400</v>
      </c>
      <c r="C343" s="46" t="s">
        <v>36</v>
      </c>
      <c r="D343" s="35" t="e">
        <f t="shared" si="8"/>
        <v>#N/A</v>
      </c>
    </row>
    <row r="344" spans="2:4" ht="15" x14ac:dyDescent="0.25">
      <c r="B344" s="45" t="s">
        <v>401</v>
      </c>
      <c r="C344" s="46" t="s">
        <v>36</v>
      </c>
      <c r="D344" s="35" t="e">
        <f t="shared" si="8"/>
        <v>#N/A</v>
      </c>
    </row>
    <row r="345" spans="2:4" ht="15" x14ac:dyDescent="0.25">
      <c r="B345" s="45" t="s">
        <v>402</v>
      </c>
      <c r="C345" s="46" t="s">
        <v>36</v>
      </c>
      <c r="D345" s="35" t="e">
        <f t="shared" si="8"/>
        <v>#N/A</v>
      </c>
    </row>
    <row r="346" spans="2:4" ht="15" x14ac:dyDescent="0.25">
      <c r="B346" s="45" t="s">
        <v>403</v>
      </c>
      <c r="C346" s="46" t="s">
        <v>36</v>
      </c>
      <c r="D346" s="35" t="e">
        <f t="shared" si="8"/>
        <v>#N/A</v>
      </c>
    </row>
    <row r="347" spans="2:4" ht="15" x14ac:dyDescent="0.25">
      <c r="B347" s="45" t="s">
        <v>404</v>
      </c>
      <c r="C347" s="46" t="s">
        <v>36</v>
      </c>
      <c r="D347" s="35" t="e">
        <f t="shared" si="8"/>
        <v>#N/A</v>
      </c>
    </row>
    <row r="348" spans="2:4" ht="15" x14ac:dyDescent="0.25">
      <c r="B348" s="45" t="s">
        <v>405</v>
      </c>
      <c r="C348" s="46" t="s">
        <v>36</v>
      </c>
      <c r="D348" s="35" t="e">
        <f t="shared" si="8"/>
        <v>#N/A</v>
      </c>
    </row>
    <row r="349" spans="2:4" ht="15" x14ac:dyDescent="0.25">
      <c r="B349" s="45" t="s">
        <v>406</v>
      </c>
      <c r="C349" s="46" t="s">
        <v>36</v>
      </c>
      <c r="D349" s="35" t="e">
        <f t="shared" si="8"/>
        <v>#N/A</v>
      </c>
    </row>
    <row r="350" spans="2:4" ht="15" x14ac:dyDescent="0.25">
      <c r="B350" s="45" t="s">
        <v>407</v>
      </c>
      <c r="C350" s="46" t="s">
        <v>36</v>
      </c>
      <c r="D350" s="35" t="e">
        <f t="shared" si="8"/>
        <v>#N/A</v>
      </c>
    </row>
    <row r="351" spans="2:4" ht="15" x14ac:dyDescent="0.25">
      <c r="B351" s="45" t="s">
        <v>408</v>
      </c>
      <c r="C351" s="46" t="s">
        <v>36</v>
      </c>
      <c r="D351" s="35" t="e">
        <f t="shared" si="8"/>
        <v>#N/A</v>
      </c>
    </row>
    <row r="352" spans="2:4" ht="15" x14ac:dyDescent="0.25">
      <c r="B352" s="45" t="s">
        <v>409</v>
      </c>
      <c r="C352" s="46" t="s">
        <v>36</v>
      </c>
      <c r="D352" s="35" t="e">
        <f t="shared" si="8"/>
        <v>#N/A</v>
      </c>
    </row>
    <row r="353" spans="2:4" ht="15" x14ac:dyDescent="0.25">
      <c r="B353" s="45" t="s">
        <v>410</v>
      </c>
      <c r="C353" s="46" t="s">
        <v>36</v>
      </c>
      <c r="D353" s="35" t="e">
        <f t="shared" si="8"/>
        <v>#N/A</v>
      </c>
    </row>
    <row r="354" spans="2:4" ht="15" x14ac:dyDescent="0.25">
      <c r="B354" s="45" t="s">
        <v>411</v>
      </c>
      <c r="C354" s="46" t="s">
        <v>36</v>
      </c>
      <c r="D354" s="35" t="e">
        <f t="shared" si="8"/>
        <v>#N/A</v>
      </c>
    </row>
    <row r="355" spans="2:4" ht="15" x14ac:dyDescent="0.25">
      <c r="B355" s="45" t="s">
        <v>412</v>
      </c>
      <c r="C355" s="46" t="s">
        <v>36</v>
      </c>
      <c r="D355" s="35" t="e">
        <f t="shared" si="8"/>
        <v>#N/A</v>
      </c>
    </row>
    <row r="356" spans="2:4" ht="15" x14ac:dyDescent="0.25">
      <c r="B356" s="45" t="s">
        <v>413</v>
      </c>
      <c r="C356" s="46" t="s">
        <v>36</v>
      </c>
      <c r="D356" s="35" t="e">
        <f t="shared" si="8"/>
        <v>#N/A</v>
      </c>
    </row>
    <row r="357" spans="2:4" ht="15" x14ac:dyDescent="0.25">
      <c r="B357" s="45" t="s">
        <v>414</v>
      </c>
      <c r="C357" s="46" t="s">
        <v>36</v>
      </c>
      <c r="D357" s="35" t="e">
        <f t="shared" si="8"/>
        <v>#N/A</v>
      </c>
    </row>
    <row r="358" spans="2:4" ht="15" x14ac:dyDescent="0.25">
      <c r="B358" s="45" t="s">
        <v>415</v>
      </c>
      <c r="C358" s="46" t="s">
        <v>36</v>
      </c>
      <c r="D358" s="35" t="e">
        <f t="shared" si="8"/>
        <v>#N/A</v>
      </c>
    </row>
    <row r="359" spans="2:4" ht="15" x14ac:dyDescent="0.25">
      <c r="B359" s="45" t="s">
        <v>416</v>
      </c>
      <c r="C359" s="46" t="s">
        <v>36</v>
      </c>
      <c r="D359" s="35" t="e">
        <f t="shared" si="8"/>
        <v>#N/A</v>
      </c>
    </row>
    <row r="360" spans="2:4" ht="15" x14ac:dyDescent="0.25">
      <c r="B360" s="45" t="s">
        <v>417</v>
      </c>
      <c r="C360" s="46" t="s">
        <v>36</v>
      </c>
      <c r="D360" s="35" t="e">
        <f t="shared" si="8"/>
        <v>#N/A</v>
      </c>
    </row>
    <row r="361" spans="2:4" ht="15" x14ac:dyDescent="0.25">
      <c r="B361" s="45" t="s">
        <v>418</v>
      </c>
      <c r="C361" s="46" t="s">
        <v>36</v>
      </c>
      <c r="D361" s="35" t="e">
        <f t="shared" si="8"/>
        <v>#N/A</v>
      </c>
    </row>
    <row r="362" spans="2:4" ht="15" x14ac:dyDescent="0.25">
      <c r="B362" s="45" t="s">
        <v>419</v>
      </c>
      <c r="C362" s="46" t="s">
        <v>36</v>
      </c>
      <c r="D362" s="35" t="e">
        <f t="shared" si="8"/>
        <v>#N/A</v>
      </c>
    </row>
    <row r="363" spans="2:4" ht="15" x14ac:dyDescent="0.25">
      <c r="B363" s="45" t="s">
        <v>420</v>
      </c>
      <c r="C363" s="46" t="s">
        <v>36</v>
      </c>
      <c r="D363" s="35" t="e">
        <f t="shared" si="8"/>
        <v>#N/A</v>
      </c>
    </row>
    <row r="364" spans="2:4" ht="15" x14ac:dyDescent="0.25">
      <c r="B364" s="45" t="s">
        <v>421</v>
      </c>
      <c r="C364" s="46" t="s">
        <v>36</v>
      </c>
      <c r="D364" s="35" t="e">
        <f t="shared" si="8"/>
        <v>#N/A</v>
      </c>
    </row>
    <row r="365" spans="2:4" ht="15" x14ac:dyDescent="0.25">
      <c r="B365" s="45" t="s">
        <v>422</v>
      </c>
      <c r="C365" s="46" t="s">
        <v>36</v>
      </c>
      <c r="D365" s="35" t="e">
        <f t="shared" si="8"/>
        <v>#N/A</v>
      </c>
    </row>
    <row r="366" spans="2:4" ht="15" x14ac:dyDescent="0.25">
      <c r="B366" s="45" t="s">
        <v>423</v>
      </c>
      <c r="C366" s="46" t="s">
        <v>36</v>
      </c>
      <c r="D366" s="35" t="e">
        <f t="shared" si="8"/>
        <v>#N/A</v>
      </c>
    </row>
    <row r="367" spans="2:4" ht="15" x14ac:dyDescent="0.25">
      <c r="B367" s="45" t="s">
        <v>424</v>
      </c>
      <c r="C367" s="46" t="s">
        <v>36</v>
      </c>
      <c r="D367" s="35" t="e">
        <f t="shared" si="8"/>
        <v>#N/A</v>
      </c>
    </row>
    <row r="368" spans="2:4" ht="15" x14ac:dyDescent="0.25">
      <c r="B368" s="45" t="s">
        <v>425</v>
      </c>
      <c r="C368" s="46" t="s">
        <v>36</v>
      </c>
      <c r="D368" s="35" t="e">
        <f t="shared" si="8"/>
        <v>#N/A</v>
      </c>
    </row>
    <row r="369" spans="2:4" ht="15" x14ac:dyDescent="0.25">
      <c r="B369" s="45" t="s">
        <v>426</v>
      </c>
      <c r="C369" s="46" t="s">
        <v>36</v>
      </c>
      <c r="D369" s="35" t="e">
        <f t="shared" si="8"/>
        <v>#N/A</v>
      </c>
    </row>
    <row r="370" spans="2:4" ht="15" x14ac:dyDescent="0.25">
      <c r="B370" s="45" t="s">
        <v>427</v>
      </c>
      <c r="C370" s="46" t="s">
        <v>36</v>
      </c>
      <c r="D370" s="35" t="e">
        <f t="shared" si="8"/>
        <v>#N/A</v>
      </c>
    </row>
    <row r="371" spans="2:4" ht="15" x14ac:dyDescent="0.25">
      <c r="B371" s="45" t="s">
        <v>428</v>
      </c>
      <c r="C371" s="46" t="s">
        <v>36</v>
      </c>
      <c r="D371" s="35" t="e">
        <f t="shared" si="8"/>
        <v>#N/A</v>
      </c>
    </row>
    <row r="372" spans="2:4" ht="15" x14ac:dyDescent="0.25">
      <c r="B372" s="45" t="s">
        <v>429</v>
      </c>
      <c r="C372" s="46" t="s">
        <v>36</v>
      </c>
      <c r="D372" s="35" t="e">
        <f t="shared" si="8"/>
        <v>#N/A</v>
      </c>
    </row>
    <row r="373" spans="2:4" ht="15" x14ac:dyDescent="0.25">
      <c r="B373" s="45" t="s">
        <v>430</v>
      </c>
      <c r="C373" s="46" t="s">
        <v>36</v>
      </c>
      <c r="D373" s="35" t="e">
        <f t="shared" si="8"/>
        <v>#N/A</v>
      </c>
    </row>
    <row r="374" spans="2:4" ht="15" x14ac:dyDescent="0.25">
      <c r="B374" s="45" t="s">
        <v>431</v>
      </c>
      <c r="C374" s="46" t="s">
        <v>36</v>
      </c>
      <c r="D374" s="35" t="e">
        <f t="shared" si="8"/>
        <v>#N/A</v>
      </c>
    </row>
    <row r="375" spans="2:4" ht="15" x14ac:dyDescent="0.25">
      <c r="B375" s="45" t="s">
        <v>432</v>
      </c>
      <c r="C375" s="46" t="s">
        <v>36</v>
      </c>
      <c r="D375" s="35" t="e">
        <f t="shared" si="8"/>
        <v>#N/A</v>
      </c>
    </row>
    <row r="376" spans="2:4" ht="15" x14ac:dyDescent="0.25">
      <c r="B376" s="45" t="s">
        <v>433</v>
      </c>
      <c r="C376" s="46" t="s">
        <v>36</v>
      </c>
      <c r="D376" s="35" t="e">
        <f t="shared" si="8"/>
        <v>#N/A</v>
      </c>
    </row>
    <row r="377" spans="2:4" ht="15" x14ac:dyDescent="0.25">
      <c r="B377" s="45" t="s">
        <v>434</v>
      </c>
      <c r="C377" s="46" t="s">
        <v>36</v>
      </c>
      <c r="D377" s="35" t="e">
        <f t="shared" si="8"/>
        <v>#N/A</v>
      </c>
    </row>
    <row r="378" spans="2:4" ht="15" x14ac:dyDescent="0.25">
      <c r="B378" s="45" t="s">
        <v>435</v>
      </c>
      <c r="C378" s="46" t="s">
        <v>36</v>
      </c>
      <c r="D378" s="35" t="e">
        <f t="shared" si="8"/>
        <v>#N/A</v>
      </c>
    </row>
    <row r="379" spans="2:4" ht="15" x14ac:dyDescent="0.25">
      <c r="B379" s="45" t="s">
        <v>436</v>
      </c>
      <c r="C379" s="46" t="s">
        <v>36</v>
      </c>
      <c r="D379" s="35" t="e">
        <f t="shared" si="8"/>
        <v>#N/A</v>
      </c>
    </row>
    <row r="380" spans="2:4" ht="15" x14ac:dyDescent="0.25">
      <c r="B380" s="45" t="s">
        <v>437</v>
      </c>
      <c r="C380" s="46" t="s">
        <v>36</v>
      </c>
      <c r="D380" s="35" t="e">
        <f t="shared" si="8"/>
        <v>#N/A</v>
      </c>
    </row>
    <row r="381" spans="2:4" ht="15" x14ac:dyDescent="0.25">
      <c r="B381" s="45" t="s">
        <v>438</v>
      </c>
      <c r="C381" s="46" t="s">
        <v>36</v>
      </c>
      <c r="D381" s="35" t="e">
        <f t="shared" si="8"/>
        <v>#N/A</v>
      </c>
    </row>
    <row r="382" spans="2:4" ht="15" x14ac:dyDescent="0.25">
      <c r="B382" s="45" t="s">
        <v>439</v>
      </c>
      <c r="C382" s="46" t="s">
        <v>36</v>
      </c>
      <c r="D382" s="35" t="e">
        <f t="shared" si="8"/>
        <v>#N/A</v>
      </c>
    </row>
    <row r="383" spans="2:4" ht="15" x14ac:dyDescent="0.25">
      <c r="B383" s="45" t="s">
        <v>440</v>
      </c>
      <c r="C383" s="46" t="s">
        <v>36</v>
      </c>
      <c r="D383" s="35" t="e">
        <f t="shared" si="8"/>
        <v>#N/A</v>
      </c>
    </row>
    <row r="384" spans="2:4" ht="15" x14ac:dyDescent="0.25">
      <c r="B384" s="45" t="s">
        <v>441</v>
      </c>
      <c r="C384" s="46" t="s">
        <v>36</v>
      </c>
      <c r="D384" s="35" t="e">
        <f t="shared" si="8"/>
        <v>#N/A</v>
      </c>
    </row>
    <row r="385" spans="2:4" ht="15" x14ac:dyDescent="0.25">
      <c r="B385" s="45" t="s">
        <v>442</v>
      </c>
      <c r="C385" s="46" t="s">
        <v>36</v>
      </c>
      <c r="D385" s="35" t="e">
        <f t="shared" si="8"/>
        <v>#N/A</v>
      </c>
    </row>
    <row r="386" spans="2:4" ht="15" x14ac:dyDescent="0.25">
      <c r="B386" s="45" t="s">
        <v>443</v>
      </c>
      <c r="C386" s="46" t="s">
        <v>36</v>
      </c>
      <c r="D386" s="35" t="e">
        <f t="shared" si="8"/>
        <v>#N/A</v>
      </c>
    </row>
    <row r="387" spans="2:4" ht="15" x14ac:dyDescent="0.25">
      <c r="B387" s="45" t="s">
        <v>444</v>
      </c>
      <c r="C387" s="46" t="s">
        <v>36</v>
      </c>
      <c r="D387" s="35" t="e">
        <f t="shared" si="8"/>
        <v>#N/A</v>
      </c>
    </row>
    <row r="388" spans="2:4" ht="15" x14ac:dyDescent="0.25">
      <c r="B388" s="45" t="s">
        <v>445</v>
      </c>
      <c r="C388" s="46" t="s">
        <v>36</v>
      </c>
      <c r="D388" s="35" t="e">
        <f t="shared" si="8"/>
        <v>#N/A</v>
      </c>
    </row>
    <row r="389" spans="2:4" ht="15" x14ac:dyDescent="0.25">
      <c r="B389" s="45" t="s">
        <v>446</v>
      </c>
      <c r="C389" s="46" t="s">
        <v>36</v>
      </c>
      <c r="D389" s="35" t="e">
        <f t="shared" si="8"/>
        <v>#N/A</v>
      </c>
    </row>
    <row r="390" spans="2:4" ht="15" x14ac:dyDescent="0.25">
      <c r="B390" s="45" t="s">
        <v>447</v>
      </c>
      <c r="C390" s="46" t="s">
        <v>36</v>
      </c>
      <c r="D390" s="35" t="e">
        <f t="shared" si="8"/>
        <v>#N/A</v>
      </c>
    </row>
    <row r="391" spans="2:4" ht="15" x14ac:dyDescent="0.25">
      <c r="B391" s="45" t="s">
        <v>448</v>
      </c>
      <c r="C391" s="46" t="s">
        <v>36</v>
      </c>
      <c r="D391" s="35" t="e">
        <f t="shared" si="8"/>
        <v>#N/A</v>
      </c>
    </row>
    <row r="392" spans="2:4" ht="15" x14ac:dyDescent="0.25">
      <c r="B392" s="45" t="s">
        <v>449</v>
      </c>
      <c r="C392" s="46" t="s">
        <v>36</v>
      </c>
      <c r="D392" s="35" t="e">
        <f t="shared" si="8"/>
        <v>#N/A</v>
      </c>
    </row>
    <row r="393" spans="2:4" ht="15" x14ac:dyDescent="0.25">
      <c r="B393" s="45" t="s">
        <v>450</v>
      </c>
      <c r="C393" s="46" t="s">
        <v>36</v>
      </c>
      <c r="D393" s="35" t="e">
        <f t="shared" si="8"/>
        <v>#N/A</v>
      </c>
    </row>
    <row r="394" spans="2:4" ht="15" x14ac:dyDescent="0.25">
      <c r="B394" s="45" t="s">
        <v>451</v>
      </c>
      <c r="C394" s="46" t="s">
        <v>36</v>
      </c>
      <c r="D394" s="35" t="e">
        <f t="shared" si="8"/>
        <v>#N/A</v>
      </c>
    </row>
    <row r="395" spans="2:4" ht="15" x14ac:dyDescent="0.25">
      <c r="B395" s="45" t="s">
        <v>452</v>
      </c>
      <c r="C395" s="46" t="s">
        <v>36</v>
      </c>
      <c r="D395" s="35" t="e">
        <f t="shared" si="8"/>
        <v>#N/A</v>
      </c>
    </row>
    <row r="396" spans="2:4" ht="15" x14ac:dyDescent="0.25">
      <c r="B396" s="45" t="s">
        <v>453</v>
      </c>
      <c r="C396" s="46" t="s">
        <v>36</v>
      </c>
      <c r="D396" s="35" t="e">
        <f t="shared" si="8"/>
        <v>#N/A</v>
      </c>
    </row>
    <row r="397" spans="2:4" ht="15" x14ac:dyDescent="0.25">
      <c r="B397" s="45" t="s">
        <v>454</v>
      </c>
      <c r="C397" s="46" t="s">
        <v>36</v>
      </c>
      <c r="D397" s="35" t="e">
        <f t="shared" si="8"/>
        <v>#N/A</v>
      </c>
    </row>
    <row r="398" spans="2:4" ht="15" x14ac:dyDescent="0.25">
      <c r="B398" s="45" t="s">
        <v>455</v>
      </c>
      <c r="C398" s="46" t="s">
        <v>36</v>
      </c>
      <c r="D398" s="35" t="e">
        <f t="shared" si="8"/>
        <v>#N/A</v>
      </c>
    </row>
    <row r="399" spans="2:4" ht="15" x14ac:dyDescent="0.25">
      <c r="B399" s="45" t="s">
        <v>456</v>
      </c>
      <c r="C399" s="46" t="s">
        <v>36</v>
      </c>
      <c r="D399" s="35" t="e">
        <f t="shared" ref="D399:D462" si="9">VLOOKUP(C399,F$9:G$15,2,TRUE)</f>
        <v>#N/A</v>
      </c>
    </row>
    <row r="400" spans="2:4" ht="15" x14ac:dyDescent="0.25">
      <c r="B400" s="45" t="s">
        <v>457</v>
      </c>
      <c r="C400" s="46" t="s">
        <v>36</v>
      </c>
      <c r="D400" s="35" t="e">
        <f t="shared" si="9"/>
        <v>#N/A</v>
      </c>
    </row>
    <row r="401" spans="2:4" ht="15" x14ac:dyDescent="0.25">
      <c r="B401" s="45" t="s">
        <v>458</v>
      </c>
      <c r="C401" s="46" t="s">
        <v>36</v>
      </c>
      <c r="D401" s="35" t="e">
        <f t="shared" si="9"/>
        <v>#N/A</v>
      </c>
    </row>
    <row r="402" spans="2:4" ht="15" x14ac:dyDescent="0.25">
      <c r="B402" s="45" t="s">
        <v>459</v>
      </c>
      <c r="C402" s="46" t="s">
        <v>36</v>
      </c>
      <c r="D402" s="35" t="e">
        <f t="shared" si="9"/>
        <v>#N/A</v>
      </c>
    </row>
    <row r="403" spans="2:4" ht="15" x14ac:dyDescent="0.25">
      <c r="B403" s="45" t="s">
        <v>460</v>
      </c>
      <c r="C403" s="46" t="s">
        <v>36</v>
      </c>
      <c r="D403" s="35" t="e">
        <f t="shared" si="9"/>
        <v>#N/A</v>
      </c>
    </row>
    <row r="404" spans="2:4" ht="15" x14ac:dyDescent="0.25">
      <c r="B404" s="45" t="s">
        <v>461</v>
      </c>
      <c r="C404" s="46" t="s">
        <v>36</v>
      </c>
      <c r="D404" s="35" t="e">
        <f t="shared" si="9"/>
        <v>#N/A</v>
      </c>
    </row>
    <row r="405" spans="2:4" ht="15" x14ac:dyDescent="0.25">
      <c r="B405" s="45" t="s">
        <v>462</v>
      </c>
      <c r="C405" s="46" t="s">
        <v>36</v>
      </c>
      <c r="D405" s="35" t="e">
        <f t="shared" si="9"/>
        <v>#N/A</v>
      </c>
    </row>
    <row r="406" spans="2:4" ht="15" x14ac:dyDescent="0.25">
      <c r="B406" s="45" t="s">
        <v>463</v>
      </c>
      <c r="C406" s="46" t="s">
        <v>36</v>
      </c>
      <c r="D406" s="35" t="e">
        <f t="shared" si="9"/>
        <v>#N/A</v>
      </c>
    </row>
    <row r="407" spans="2:4" ht="15" x14ac:dyDescent="0.25">
      <c r="B407" s="45" t="s">
        <v>464</v>
      </c>
      <c r="C407" s="46" t="s">
        <v>36</v>
      </c>
      <c r="D407" s="35" t="e">
        <f t="shared" si="9"/>
        <v>#N/A</v>
      </c>
    </row>
    <row r="408" spans="2:4" ht="15" x14ac:dyDescent="0.25">
      <c r="B408" s="45" t="s">
        <v>465</v>
      </c>
      <c r="C408" s="46" t="s">
        <v>36</v>
      </c>
      <c r="D408" s="35" t="e">
        <f t="shared" si="9"/>
        <v>#N/A</v>
      </c>
    </row>
    <row r="409" spans="2:4" ht="15" x14ac:dyDescent="0.25">
      <c r="B409" s="45" t="s">
        <v>466</v>
      </c>
      <c r="C409" s="46" t="s">
        <v>36</v>
      </c>
      <c r="D409" s="35" t="e">
        <f t="shared" si="9"/>
        <v>#N/A</v>
      </c>
    </row>
    <row r="410" spans="2:4" ht="15" x14ac:dyDescent="0.25">
      <c r="B410" s="45" t="s">
        <v>467</v>
      </c>
      <c r="C410" s="46" t="s">
        <v>36</v>
      </c>
      <c r="D410" s="35" t="e">
        <f t="shared" si="9"/>
        <v>#N/A</v>
      </c>
    </row>
    <row r="411" spans="2:4" ht="15" x14ac:dyDescent="0.25">
      <c r="B411" s="45" t="s">
        <v>468</v>
      </c>
      <c r="C411" s="46" t="s">
        <v>36</v>
      </c>
      <c r="D411" s="35" t="e">
        <f t="shared" si="9"/>
        <v>#N/A</v>
      </c>
    </row>
    <row r="412" spans="2:4" ht="15" x14ac:dyDescent="0.25">
      <c r="B412" s="45" t="s">
        <v>469</v>
      </c>
      <c r="C412" s="46" t="s">
        <v>36</v>
      </c>
      <c r="D412" s="35" t="e">
        <f t="shared" si="9"/>
        <v>#N/A</v>
      </c>
    </row>
    <row r="413" spans="2:4" ht="15" x14ac:dyDescent="0.25">
      <c r="B413" s="45" t="s">
        <v>470</v>
      </c>
      <c r="C413" s="46" t="s">
        <v>36</v>
      </c>
      <c r="D413" s="35" t="e">
        <f t="shared" si="9"/>
        <v>#N/A</v>
      </c>
    </row>
    <row r="414" spans="2:4" ht="15" x14ac:dyDescent="0.25">
      <c r="B414" s="45" t="s">
        <v>471</v>
      </c>
      <c r="C414" s="46" t="s">
        <v>36</v>
      </c>
      <c r="D414" s="35" t="e">
        <f t="shared" si="9"/>
        <v>#N/A</v>
      </c>
    </row>
    <row r="415" spans="2:4" ht="15" x14ac:dyDescent="0.25">
      <c r="B415" s="45" t="s">
        <v>472</v>
      </c>
      <c r="C415" s="46" t="s">
        <v>36</v>
      </c>
      <c r="D415" s="35" t="e">
        <f t="shared" si="9"/>
        <v>#N/A</v>
      </c>
    </row>
    <row r="416" spans="2:4" ht="15" x14ac:dyDescent="0.25">
      <c r="B416" s="45" t="s">
        <v>473</v>
      </c>
      <c r="C416" s="46" t="s">
        <v>36</v>
      </c>
      <c r="D416" s="35" t="e">
        <f t="shared" si="9"/>
        <v>#N/A</v>
      </c>
    </row>
    <row r="417" spans="2:4" ht="15" x14ac:dyDescent="0.25">
      <c r="B417" s="45" t="s">
        <v>474</v>
      </c>
      <c r="C417" s="46" t="s">
        <v>36</v>
      </c>
      <c r="D417" s="35" t="e">
        <f t="shared" si="9"/>
        <v>#N/A</v>
      </c>
    </row>
    <row r="418" spans="2:4" ht="15" x14ac:dyDescent="0.25">
      <c r="B418" s="45" t="s">
        <v>475</v>
      </c>
      <c r="C418" s="46" t="s">
        <v>36</v>
      </c>
      <c r="D418" s="35" t="e">
        <f t="shared" si="9"/>
        <v>#N/A</v>
      </c>
    </row>
    <row r="419" spans="2:4" ht="15" x14ac:dyDescent="0.25">
      <c r="B419" s="45" t="s">
        <v>476</v>
      </c>
      <c r="C419" s="46" t="s">
        <v>36</v>
      </c>
      <c r="D419" s="35" t="e">
        <f t="shared" si="9"/>
        <v>#N/A</v>
      </c>
    </row>
    <row r="420" spans="2:4" ht="15" x14ac:dyDescent="0.25">
      <c r="B420" s="45" t="s">
        <v>477</v>
      </c>
      <c r="C420" s="46" t="s">
        <v>36</v>
      </c>
      <c r="D420" s="35" t="e">
        <f t="shared" si="9"/>
        <v>#N/A</v>
      </c>
    </row>
    <row r="421" spans="2:4" ht="15" x14ac:dyDescent="0.25">
      <c r="B421" s="45" t="s">
        <v>478</v>
      </c>
      <c r="C421" s="46" t="s">
        <v>36</v>
      </c>
      <c r="D421" s="35" t="e">
        <f t="shared" si="9"/>
        <v>#N/A</v>
      </c>
    </row>
    <row r="422" spans="2:4" ht="15" x14ac:dyDescent="0.25">
      <c r="B422" s="45" t="s">
        <v>479</v>
      </c>
      <c r="C422" s="46" t="s">
        <v>36</v>
      </c>
      <c r="D422" s="35" t="e">
        <f t="shared" si="9"/>
        <v>#N/A</v>
      </c>
    </row>
    <row r="423" spans="2:4" ht="15" x14ac:dyDescent="0.25">
      <c r="B423" s="45" t="s">
        <v>480</v>
      </c>
      <c r="C423" s="46" t="s">
        <v>36</v>
      </c>
      <c r="D423" s="35" t="e">
        <f t="shared" si="9"/>
        <v>#N/A</v>
      </c>
    </row>
    <row r="424" spans="2:4" ht="15" x14ac:dyDescent="0.25">
      <c r="B424" s="45" t="s">
        <v>481</v>
      </c>
      <c r="C424" s="46" t="s">
        <v>36</v>
      </c>
      <c r="D424" s="35" t="e">
        <f t="shared" si="9"/>
        <v>#N/A</v>
      </c>
    </row>
    <row r="425" spans="2:4" ht="15" x14ac:dyDescent="0.25">
      <c r="B425" s="45" t="s">
        <v>482</v>
      </c>
      <c r="C425" s="46" t="s">
        <v>36</v>
      </c>
      <c r="D425" s="35" t="e">
        <f t="shared" si="9"/>
        <v>#N/A</v>
      </c>
    </row>
    <row r="426" spans="2:4" ht="15" x14ac:dyDescent="0.25">
      <c r="B426" s="45" t="s">
        <v>483</v>
      </c>
      <c r="C426" s="46" t="s">
        <v>36</v>
      </c>
      <c r="D426" s="35" t="e">
        <f t="shared" si="9"/>
        <v>#N/A</v>
      </c>
    </row>
    <row r="427" spans="2:4" ht="15" x14ac:dyDescent="0.25">
      <c r="B427" s="45" t="s">
        <v>484</v>
      </c>
      <c r="C427" s="46" t="s">
        <v>36</v>
      </c>
      <c r="D427" s="35" t="e">
        <f t="shared" si="9"/>
        <v>#N/A</v>
      </c>
    </row>
    <row r="428" spans="2:4" ht="15" x14ac:dyDescent="0.25">
      <c r="B428" s="45" t="s">
        <v>485</v>
      </c>
      <c r="C428" s="46" t="s">
        <v>36</v>
      </c>
      <c r="D428" s="35" t="e">
        <f t="shared" si="9"/>
        <v>#N/A</v>
      </c>
    </row>
    <row r="429" spans="2:4" ht="15" x14ac:dyDescent="0.25">
      <c r="B429" s="45" t="s">
        <v>486</v>
      </c>
      <c r="C429" s="46" t="s">
        <v>36</v>
      </c>
      <c r="D429" s="35" t="e">
        <f t="shared" si="9"/>
        <v>#N/A</v>
      </c>
    </row>
    <row r="430" spans="2:4" ht="15" x14ac:dyDescent="0.25">
      <c r="B430" s="45" t="s">
        <v>487</v>
      </c>
      <c r="C430" s="46" t="s">
        <v>36</v>
      </c>
      <c r="D430" s="35" t="e">
        <f t="shared" si="9"/>
        <v>#N/A</v>
      </c>
    </row>
    <row r="431" spans="2:4" ht="15" x14ac:dyDescent="0.25">
      <c r="B431" s="45" t="s">
        <v>488</v>
      </c>
      <c r="C431" s="46" t="s">
        <v>36</v>
      </c>
      <c r="D431" s="35" t="e">
        <f t="shared" si="9"/>
        <v>#N/A</v>
      </c>
    </row>
    <row r="432" spans="2:4" ht="15" x14ac:dyDescent="0.25">
      <c r="B432" s="45" t="s">
        <v>489</v>
      </c>
      <c r="C432" s="46" t="s">
        <v>36</v>
      </c>
      <c r="D432" s="35" t="e">
        <f t="shared" si="9"/>
        <v>#N/A</v>
      </c>
    </row>
    <row r="433" spans="2:4" ht="15" x14ac:dyDescent="0.25">
      <c r="B433" s="45" t="s">
        <v>490</v>
      </c>
      <c r="C433" s="46" t="s">
        <v>36</v>
      </c>
      <c r="D433" s="35" t="e">
        <f t="shared" si="9"/>
        <v>#N/A</v>
      </c>
    </row>
    <row r="434" spans="2:4" ht="15" x14ac:dyDescent="0.25">
      <c r="B434" s="45" t="s">
        <v>491</v>
      </c>
      <c r="C434" s="46" t="s">
        <v>36</v>
      </c>
      <c r="D434" s="35" t="e">
        <f t="shared" si="9"/>
        <v>#N/A</v>
      </c>
    </row>
    <row r="435" spans="2:4" ht="15" x14ac:dyDescent="0.25">
      <c r="B435" s="45" t="s">
        <v>492</v>
      </c>
      <c r="C435" s="46" t="s">
        <v>36</v>
      </c>
      <c r="D435" s="35" t="e">
        <f t="shared" si="9"/>
        <v>#N/A</v>
      </c>
    </row>
    <row r="436" spans="2:4" ht="15" x14ac:dyDescent="0.25">
      <c r="B436" s="45" t="s">
        <v>493</v>
      </c>
      <c r="C436" s="46" t="s">
        <v>36</v>
      </c>
      <c r="D436" s="35" t="e">
        <f t="shared" si="9"/>
        <v>#N/A</v>
      </c>
    </row>
    <row r="437" spans="2:4" ht="15" x14ac:dyDescent="0.25">
      <c r="B437" s="45" t="s">
        <v>494</v>
      </c>
      <c r="C437" s="46" t="s">
        <v>36</v>
      </c>
      <c r="D437" s="35" t="e">
        <f t="shared" si="9"/>
        <v>#N/A</v>
      </c>
    </row>
    <row r="438" spans="2:4" ht="15" x14ac:dyDescent="0.25">
      <c r="B438" s="45" t="s">
        <v>495</v>
      </c>
      <c r="C438" s="46" t="s">
        <v>36</v>
      </c>
      <c r="D438" s="35" t="e">
        <f t="shared" si="9"/>
        <v>#N/A</v>
      </c>
    </row>
    <row r="439" spans="2:4" ht="15" x14ac:dyDescent="0.25">
      <c r="B439" s="45" t="s">
        <v>496</v>
      </c>
      <c r="C439" s="46" t="s">
        <v>36</v>
      </c>
      <c r="D439" s="35" t="e">
        <f t="shared" si="9"/>
        <v>#N/A</v>
      </c>
    </row>
    <row r="440" spans="2:4" ht="15" x14ac:dyDescent="0.25">
      <c r="B440" s="45" t="s">
        <v>497</v>
      </c>
      <c r="C440" s="46" t="s">
        <v>36</v>
      </c>
      <c r="D440" s="35" t="e">
        <f t="shared" si="9"/>
        <v>#N/A</v>
      </c>
    </row>
    <row r="441" spans="2:4" ht="15" x14ac:dyDescent="0.25">
      <c r="B441" s="45" t="s">
        <v>498</v>
      </c>
      <c r="C441" s="46" t="s">
        <v>36</v>
      </c>
      <c r="D441" s="35" t="e">
        <f t="shared" si="9"/>
        <v>#N/A</v>
      </c>
    </row>
    <row r="442" spans="2:4" ht="15" x14ac:dyDescent="0.25">
      <c r="B442" s="45" t="s">
        <v>499</v>
      </c>
      <c r="C442" s="46" t="s">
        <v>36</v>
      </c>
      <c r="D442" s="35" t="e">
        <f t="shared" si="9"/>
        <v>#N/A</v>
      </c>
    </row>
    <row r="443" spans="2:4" ht="15" x14ac:dyDescent="0.25">
      <c r="B443" s="45" t="s">
        <v>500</v>
      </c>
      <c r="C443" s="46" t="s">
        <v>36</v>
      </c>
      <c r="D443" s="35" t="e">
        <f t="shared" si="9"/>
        <v>#N/A</v>
      </c>
    </row>
    <row r="444" spans="2:4" ht="15" x14ac:dyDescent="0.25">
      <c r="B444" s="45" t="s">
        <v>501</v>
      </c>
      <c r="C444" s="46" t="s">
        <v>36</v>
      </c>
      <c r="D444" s="35" t="e">
        <f t="shared" si="9"/>
        <v>#N/A</v>
      </c>
    </row>
    <row r="445" spans="2:4" ht="15" x14ac:dyDescent="0.25">
      <c r="B445" s="45" t="s">
        <v>502</v>
      </c>
      <c r="C445" s="46" t="s">
        <v>36</v>
      </c>
      <c r="D445" s="35" t="e">
        <f t="shared" si="9"/>
        <v>#N/A</v>
      </c>
    </row>
    <row r="446" spans="2:4" ht="15" x14ac:dyDescent="0.25">
      <c r="B446" s="45" t="s">
        <v>503</v>
      </c>
      <c r="C446" s="46" t="s">
        <v>36</v>
      </c>
      <c r="D446" s="35" t="e">
        <f t="shared" si="9"/>
        <v>#N/A</v>
      </c>
    </row>
    <row r="447" spans="2:4" ht="15" x14ac:dyDescent="0.25">
      <c r="B447" s="45" t="s">
        <v>504</v>
      </c>
      <c r="C447" s="46" t="s">
        <v>36</v>
      </c>
      <c r="D447" s="35" t="e">
        <f t="shared" si="9"/>
        <v>#N/A</v>
      </c>
    </row>
    <row r="448" spans="2:4" ht="15" x14ac:dyDescent="0.25">
      <c r="B448" s="45" t="s">
        <v>505</v>
      </c>
      <c r="C448" s="46" t="s">
        <v>36</v>
      </c>
      <c r="D448" s="35" t="e">
        <f t="shared" si="9"/>
        <v>#N/A</v>
      </c>
    </row>
    <row r="449" spans="2:4" ht="15" x14ac:dyDescent="0.25">
      <c r="B449" s="45" t="s">
        <v>506</v>
      </c>
      <c r="C449" s="46" t="s">
        <v>36</v>
      </c>
      <c r="D449" s="35" t="e">
        <f t="shared" si="9"/>
        <v>#N/A</v>
      </c>
    </row>
    <row r="450" spans="2:4" ht="15" x14ac:dyDescent="0.25">
      <c r="B450" s="45" t="s">
        <v>507</v>
      </c>
      <c r="C450" s="46" t="s">
        <v>36</v>
      </c>
      <c r="D450" s="35" t="e">
        <f t="shared" si="9"/>
        <v>#N/A</v>
      </c>
    </row>
    <row r="451" spans="2:4" ht="15" x14ac:dyDescent="0.25">
      <c r="B451" s="45" t="s">
        <v>508</v>
      </c>
      <c r="C451" s="46" t="s">
        <v>36</v>
      </c>
      <c r="D451" s="35" t="e">
        <f t="shared" si="9"/>
        <v>#N/A</v>
      </c>
    </row>
    <row r="452" spans="2:4" ht="15" x14ac:dyDescent="0.25">
      <c r="B452" s="45" t="s">
        <v>509</v>
      </c>
      <c r="C452" s="46" t="s">
        <v>36</v>
      </c>
      <c r="D452" s="35" t="e">
        <f t="shared" si="9"/>
        <v>#N/A</v>
      </c>
    </row>
    <row r="453" spans="2:4" ht="15" x14ac:dyDescent="0.25">
      <c r="B453" s="45" t="s">
        <v>510</v>
      </c>
      <c r="C453" s="46" t="s">
        <v>36</v>
      </c>
      <c r="D453" s="35" t="e">
        <f t="shared" si="9"/>
        <v>#N/A</v>
      </c>
    </row>
    <row r="454" spans="2:4" ht="15" x14ac:dyDescent="0.25">
      <c r="B454" s="45" t="s">
        <v>511</v>
      </c>
      <c r="C454" s="46" t="s">
        <v>36</v>
      </c>
      <c r="D454" s="35" t="e">
        <f t="shared" si="9"/>
        <v>#N/A</v>
      </c>
    </row>
    <row r="455" spans="2:4" ht="15" x14ac:dyDescent="0.25">
      <c r="B455" s="45" t="s">
        <v>512</v>
      </c>
      <c r="C455" s="46" t="s">
        <v>36</v>
      </c>
      <c r="D455" s="35" t="e">
        <f t="shared" si="9"/>
        <v>#N/A</v>
      </c>
    </row>
    <row r="456" spans="2:4" ht="15" x14ac:dyDescent="0.25">
      <c r="B456" s="45" t="s">
        <v>513</v>
      </c>
      <c r="C456" s="46" t="s">
        <v>36</v>
      </c>
      <c r="D456" s="35" t="e">
        <f t="shared" si="9"/>
        <v>#N/A</v>
      </c>
    </row>
    <row r="457" spans="2:4" ht="15" x14ac:dyDescent="0.25">
      <c r="B457" s="45" t="s">
        <v>514</v>
      </c>
      <c r="C457" s="46" t="s">
        <v>36</v>
      </c>
      <c r="D457" s="35" t="e">
        <f t="shared" si="9"/>
        <v>#N/A</v>
      </c>
    </row>
    <row r="458" spans="2:4" ht="15" x14ac:dyDescent="0.25">
      <c r="B458" s="45" t="s">
        <v>515</v>
      </c>
      <c r="C458" s="46" t="s">
        <v>36</v>
      </c>
      <c r="D458" s="35" t="e">
        <f t="shared" si="9"/>
        <v>#N/A</v>
      </c>
    </row>
    <row r="459" spans="2:4" ht="15" x14ac:dyDescent="0.25">
      <c r="B459" s="45" t="s">
        <v>516</v>
      </c>
      <c r="C459" s="46" t="s">
        <v>36</v>
      </c>
      <c r="D459" s="35" t="e">
        <f t="shared" si="9"/>
        <v>#N/A</v>
      </c>
    </row>
    <row r="460" spans="2:4" ht="15" x14ac:dyDescent="0.25">
      <c r="B460" s="45" t="s">
        <v>517</v>
      </c>
      <c r="C460" s="46" t="s">
        <v>36</v>
      </c>
      <c r="D460" s="35" t="e">
        <f t="shared" si="9"/>
        <v>#N/A</v>
      </c>
    </row>
    <row r="461" spans="2:4" ht="15" x14ac:dyDescent="0.25">
      <c r="B461" s="45" t="s">
        <v>518</v>
      </c>
      <c r="C461" s="46" t="s">
        <v>36</v>
      </c>
      <c r="D461" s="35" t="e">
        <f t="shared" si="9"/>
        <v>#N/A</v>
      </c>
    </row>
    <row r="462" spans="2:4" ht="15" x14ac:dyDescent="0.25">
      <c r="B462" s="45" t="s">
        <v>519</v>
      </c>
      <c r="C462" s="46" t="s">
        <v>36</v>
      </c>
      <c r="D462" s="35" t="e">
        <f t="shared" si="9"/>
        <v>#N/A</v>
      </c>
    </row>
    <row r="463" spans="2:4" ht="15" x14ac:dyDescent="0.25">
      <c r="B463" s="45" t="s">
        <v>520</v>
      </c>
      <c r="C463" s="46" t="s">
        <v>36</v>
      </c>
      <c r="D463" s="35" t="e">
        <f t="shared" ref="D463:D526" si="10">VLOOKUP(C463,F$9:G$15,2,TRUE)</f>
        <v>#N/A</v>
      </c>
    </row>
    <row r="464" spans="2:4" ht="15" x14ac:dyDescent="0.25">
      <c r="B464" s="45" t="s">
        <v>521</v>
      </c>
      <c r="C464" s="46" t="s">
        <v>36</v>
      </c>
      <c r="D464" s="35" t="e">
        <f t="shared" si="10"/>
        <v>#N/A</v>
      </c>
    </row>
    <row r="465" spans="2:4" ht="15" x14ac:dyDescent="0.25">
      <c r="B465" s="45" t="s">
        <v>522</v>
      </c>
      <c r="C465" s="46" t="s">
        <v>36</v>
      </c>
      <c r="D465" s="35" t="e">
        <f t="shared" si="10"/>
        <v>#N/A</v>
      </c>
    </row>
    <row r="466" spans="2:4" ht="15" x14ac:dyDescent="0.25">
      <c r="B466" s="45" t="s">
        <v>523</v>
      </c>
      <c r="C466" s="46" t="s">
        <v>36</v>
      </c>
      <c r="D466" s="35" t="e">
        <f t="shared" si="10"/>
        <v>#N/A</v>
      </c>
    </row>
    <row r="467" spans="2:4" ht="15" x14ac:dyDescent="0.25">
      <c r="B467" s="45" t="s">
        <v>524</v>
      </c>
      <c r="C467" s="46" t="s">
        <v>36</v>
      </c>
      <c r="D467" s="35" t="e">
        <f t="shared" si="10"/>
        <v>#N/A</v>
      </c>
    </row>
    <row r="468" spans="2:4" ht="15" x14ac:dyDescent="0.25">
      <c r="B468" s="45" t="s">
        <v>525</v>
      </c>
      <c r="C468" s="46" t="s">
        <v>36</v>
      </c>
      <c r="D468" s="35" t="e">
        <f t="shared" si="10"/>
        <v>#N/A</v>
      </c>
    </row>
    <row r="469" spans="2:4" ht="15" x14ac:dyDescent="0.25">
      <c r="B469" s="45" t="s">
        <v>526</v>
      </c>
      <c r="C469" s="46" t="s">
        <v>36</v>
      </c>
      <c r="D469" s="35" t="e">
        <f t="shared" si="10"/>
        <v>#N/A</v>
      </c>
    </row>
    <row r="470" spans="2:4" ht="15" x14ac:dyDescent="0.25">
      <c r="B470" s="45" t="s">
        <v>527</v>
      </c>
      <c r="C470" s="46" t="s">
        <v>36</v>
      </c>
      <c r="D470" s="35" t="e">
        <f t="shared" si="10"/>
        <v>#N/A</v>
      </c>
    </row>
    <row r="471" spans="2:4" ht="15" x14ac:dyDescent="0.25">
      <c r="B471" s="45" t="s">
        <v>528</v>
      </c>
      <c r="C471" s="46" t="s">
        <v>36</v>
      </c>
      <c r="D471" s="35" t="e">
        <f t="shared" si="10"/>
        <v>#N/A</v>
      </c>
    </row>
    <row r="472" spans="2:4" ht="15" x14ac:dyDescent="0.25">
      <c r="B472" s="45" t="s">
        <v>529</v>
      </c>
      <c r="C472" s="46" t="s">
        <v>36</v>
      </c>
      <c r="D472" s="35" t="e">
        <f t="shared" si="10"/>
        <v>#N/A</v>
      </c>
    </row>
    <row r="473" spans="2:4" ht="15" x14ac:dyDescent="0.25">
      <c r="B473" s="45" t="s">
        <v>530</v>
      </c>
      <c r="C473" s="46" t="s">
        <v>36</v>
      </c>
      <c r="D473" s="35" t="e">
        <f t="shared" si="10"/>
        <v>#N/A</v>
      </c>
    </row>
    <row r="474" spans="2:4" ht="15" x14ac:dyDescent="0.25">
      <c r="B474" s="45" t="s">
        <v>531</v>
      </c>
      <c r="C474" s="46" t="s">
        <v>36</v>
      </c>
      <c r="D474" s="35" t="e">
        <f t="shared" si="10"/>
        <v>#N/A</v>
      </c>
    </row>
    <row r="475" spans="2:4" ht="15" x14ac:dyDescent="0.25">
      <c r="B475" s="45" t="s">
        <v>532</v>
      </c>
      <c r="C475" s="46" t="s">
        <v>36</v>
      </c>
      <c r="D475" s="35" t="e">
        <f t="shared" si="10"/>
        <v>#N/A</v>
      </c>
    </row>
    <row r="476" spans="2:4" ht="15" x14ac:dyDescent="0.25">
      <c r="B476" s="45" t="s">
        <v>533</v>
      </c>
      <c r="C476" s="46" t="s">
        <v>36</v>
      </c>
      <c r="D476" s="35" t="e">
        <f t="shared" si="10"/>
        <v>#N/A</v>
      </c>
    </row>
    <row r="477" spans="2:4" ht="15" x14ac:dyDescent="0.25">
      <c r="B477" s="45" t="s">
        <v>534</v>
      </c>
      <c r="C477" s="46" t="s">
        <v>36</v>
      </c>
      <c r="D477" s="35" t="e">
        <f t="shared" si="10"/>
        <v>#N/A</v>
      </c>
    </row>
    <row r="478" spans="2:4" ht="15" x14ac:dyDescent="0.25">
      <c r="B478" s="45" t="s">
        <v>535</v>
      </c>
      <c r="C478" s="46" t="s">
        <v>36</v>
      </c>
      <c r="D478" s="35" t="e">
        <f t="shared" si="10"/>
        <v>#N/A</v>
      </c>
    </row>
    <row r="479" spans="2:4" ht="15" x14ac:dyDescent="0.25">
      <c r="B479" s="45" t="s">
        <v>536</v>
      </c>
      <c r="C479" s="46" t="s">
        <v>36</v>
      </c>
      <c r="D479" s="35" t="e">
        <f t="shared" si="10"/>
        <v>#N/A</v>
      </c>
    </row>
    <row r="480" spans="2:4" ht="15" x14ac:dyDescent="0.25">
      <c r="B480" s="45" t="s">
        <v>537</v>
      </c>
      <c r="C480" s="46" t="s">
        <v>36</v>
      </c>
      <c r="D480" s="35" t="e">
        <f t="shared" si="10"/>
        <v>#N/A</v>
      </c>
    </row>
    <row r="481" spans="2:4" ht="15" x14ac:dyDescent="0.25">
      <c r="B481" s="45" t="s">
        <v>538</v>
      </c>
      <c r="C481" s="46" t="s">
        <v>36</v>
      </c>
      <c r="D481" s="35" t="e">
        <f t="shared" si="10"/>
        <v>#N/A</v>
      </c>
    </row>
    <row r="482" spans="2:4" ht="15" x14ac:dyDescent="0.25">
      <c r="B482" s="45" t="s">
        <v>539</v>
      </c>
      <c r="C482" s="46" t="s">
        <v>36</v>
      </c>
      <c r="D482" s="35" t="e">
        <f t="shared" si="10"/>
        <v>#N/A</v>
      </c>
    </row>
    <row r="483" spans="2:4" ht="15" x14ac:dyDescent="0.25">
      <c r="B483" s="45" t="s">
        <v>540</v>
      </c>
      <c r="C483" s="46" t="s">
        <v>36</v>
      </c>
      <c r="D483" s="35" t="e">
        <f t="shared" si="10"/>
        <v>#N/A</v>
      </c>
    </row>
    <row r="484" spans="2:4" ht="15" x14ac:dyDescent="0.25">
      <c r="B484" s="45" t="s">
        <v>541</v>
      </c>
      <c r="C484" s="46" t="s">
        <v>36</v>
      </c>
      <c r="D484" s="35" t="e">
        <f t="shared" si="10"/>
        <v>#N/A</v>
      </c>
    </row>
    <row r="485" spans="2:4" ht="15" x14ac:dyDescent="0.25">
      <c r="B485" s="45" t="s">
        <v>542</v>
      </c>
      <c r="C485" s="46" t="s">
        <v>36</v>
      </c>
      <c r="D485" s="35" t="e">
        <f t="shared" si="10"/>
        <v>#N/A</v>
      </c>
    </row>
    <row r="486" spans="2:4" ht="15" x14ac:dyDescent="0.25">
      <c r="B486" s="45" t="s">
        <v>543</v>
      </c>
      <c r="C486" s="46" t="s">
        <v>36</v>
      </c>
      <c r="D486" s="35" t="e">
        <f t="shared" si="10"/>
        <v>#N/A</v>
      </c>
    </row>
    <row r="487" spans="2:4" ht="15" x14ac:dyDescent="0.25">
      <c r="B487" s="45" t="s">
        <v>544</v>
      </c>
      <c r="C487" s="46" t="s">
        <v>36</v>
      </c>
      <c r="D487" s="35" t="e">
        <f t="shared" si="10"/>
        <v>#N/A</v>
      </c>
    </row>
    <row r="488" spans="2:4" ht="15" x14ac:dyDescent="0.25">
      <c r="B488" s="45" t="s">
        <v>545</v>
      </c>
      <c r="C488" s="46" t="s">
        <v>36</v>
      </c>
      <c r="D488" s="35" t="e">
        <f t="shared" si="10"/>
        <v>#N/A</v>
      </c>
    </row>
    <row r="489" spans="2:4" ht="15" x14ac:dyDescent="0.25">
      <c r="B489" s="45" t="s">
        <v>546</v>
      </c>
      <c r="C489" s="46" t="s">
        <v>36</v>
      </c>
      <c r="D489" s="35" t="e">
        <f t="shared" si="10"/>
        <v>#N/A</v>
      </c>
    </row>
    <row r="490" spans="2:4" ht="15" x14ac:dyDescent="0.25">
      <c r="B490" s="45" t="s">
        <v>547</v>
      </c>
      <c r="C490" s="46" t="s">
        <v>36</v>
      </c>
      <c r="D490" s="35" t="e">
        <f t="shared" si="10"/>
        <v>#N/A</v>
      </c>
    </row>
    <row r="491" spans="2:4" ht="15" x14ac:dyDescent="0.25">
      <c r="B491" s="45" t="s">
        <v>548</v>
      </c>
      <c r="C491" s="46" t="s">
        <v>36</v>
      </c>
      <c r="D491" s="35" t="e">
        <f t="shared" si="10"/>
        <v>#N/A</v>
      </c>
    </row>
    <row r="492" spans="2:4" ht="15" x14ac:dyDescent="0.25">
      <c r="B492" s="45" t="s">
        <v>549</v>
      </c>
      <c r="C492" s="46" t="s">
        <v>36</v>
      </c>
      <c r="D492" s="35" t="e">
        <f t="shared" si="10"/>
        <v>#N/A</v>
      </c>
    </row>
    <row r="493" spans="2:4" ht="15" x14ac:dyDescent="0.25">
      <c r="B493" s="45" t="s">
        <v>550</v>
      </c>
      <c r="C493" s="46" t="s">
        <v>36</v>
      </c>
      <c r="D493" s="35" t="e">
        <f t="shared" si="10"/>
        <v>#N/A</v>
      </c>
    </row>
    <row r="494" spans="2:4" ht="15" x14ac:dyDescent="0.25">
      <c r="B494" s="45" t="s">
        <v>551</v>
      </c>
      <c r="C494" s="46" t="s">
        <v>36</v>
      </c>
      <c r="D494" s="35" t="e">
        <f t="shared" si="10"/>
        <v>#N/A</v>
      </c>
    </row>
    <row r="495" spans="2:4" ht="15" x14ac:dyDescent="0.25">
      <c r="B495" s="45" t="s">
        <v>552</v>
      </c>
      <c r="C495" s="46" t="s">
        <v>36</v>
      </c>
      <c r="D495" s="35" t="e">
        <f t="shared" si="10"/>
        <v>#N/A</v>
      </c>
    </row>
    <row r="496" spans="2:4" ht="15" x14ac:dyDescent="0.25">
      <c r="B496" s="45" t="s">
        <v>553</v>
      </c>
      <c r="C496" s="46" t="s">
        <v>36</v>
      </c>
      <c r="D496" s="35" t="e">
        <f t="shared" si="10"/>
        <v>#N/A</v>
      </c>
    </row>
    <row r="497" spans="2:4" ht="15" x14ac:dyDescent="0.25">
      <c r="B497" s="45" t="s">
        <v>554</v>
      </c>
      <c r="C497" s="46" t="s">
        <v>36</v>
      </c>
      <c r="D497" s="35" t="e">
        <f t="shared" si="10"/>
        <v>#N/A</v>
      </c>
    </row>
    <row r="498" spans="2:4" ht="15" x14ac:dyDescent="0.25">
      <c r="B498" s="45" t="s">
        <v>555</v>
      </c>
      <c r="C498" s="46" t="s">
        <v>36</v>
      </c>
      <c r="D498" s="35" t="e">
        <f t="shared" si="10"/>
        <v>#N/A</v>
      </c>
    </row>
    <row r="499" spans="2:4" ht="15" x14ac:dyDescent="0.25">
      <c r="B499" s="45" t="s">
        <v>556</v>
      </c>
      <c r="C499" s="46" t="s">
        <v>36</v>
      </c>
      <c r="D499" s="35" t="e">
        <f t="shared" si="10"/>
        <v>#N/A</v>
      </c>
    </row>
    <row r="500" spans="2:4" ht="15" x14ac:dyDescent="0.25">
      <c r="B500" s="45" t="s">
        <v>557</v>
      </c>
      <c r="C500" s="46" t="s">
        <v>36</v>
      </c>
      <c r="D500" s="35" t="e">
        <f t="shared" si="10"/>
        <v>#N/A</v>
      </c>
    </row>
    <row r="501" spans="2:4" ht="15" x14ac:dyDescent="0.25">
      <c r="B501" s="45" t="s">
        <v>558</v>
      </c>
      <c r="C501" s="46" t="s">
        <v>36</v>
      </c>
      <c r="D501" s="35" t="e">
        <f t="shared" si="10"/>
        <v>#N/A</v>
      </c>
    </row>
    <row r="502" spans="2:4" ht="15" x14ac:dyDescent="0.25">
      <c r="B502" s="45" t="s">
        <v>559</v>
      </c>
      <c r="C502" s="46" t="s">
        <v>36</v>
      </c>
      <c r="D502" s="35" t="e">
        <f t="shared" si="10"/>
        <v>#N/A</v>
      </c>
    </row>
    <row r="503" spans="2:4" ht="15" x14ac:dyDescent="0.25">
      <c r="B503" s="45" t="s">
        <v>560</v>
      </c>
      <c r="C503" s="46" t="s">
        <v>36</v>
      </c>
      <c r="D503" s="35" t="e">
        <f t="shared" si="10"/>
        <v>#N/A</v>
      </c>
    </row>
    <row r="504" spans="2:4" ht="15" x14ac:dyDescent="0.25">
      <c r="B504" s="45" t="s">
        <v>561</v>
      </c>
      <c r="C504" s="46" t="s">
        <v>36</v>
      </c>
      <c r="D504" s="35" t="e">
        <f t="shared" si="10"/>
        <v>#N/A</v>
      </c>
    </row>
    <row r="505" spans="2:4" ht="15" x14ac:dyDescent="0.25">
      <c r="B505" s="45" t="s">
        <v>562</v>
      </c>
      <c r="C505" s="46" t="s">
        <v>36</v>
      </c>
      <c r="D505" s="35" t="e">
        <f t="shared" si="10"/>
        <v>#N/A</v>
      </c>
    </row>
    <row r="506" spans="2:4" ht="15" x14ac:dyDescent="0.25">
      <c r="B506" s="45" t="s">
        <v>563</v>
      </c>
      <c r="C506" s="46" t="s">
        <v>36</v>
      </c>
      <c r="D506" s="35" t="e">
        <f t="shared" si="10"/>
        <v>#N/A</v>
      </c>
    </row>
    <row r="507" spans="2:4" ht="15" x14ac:dyDescent="0.25">
      <c r="B507" s="45" t="s">
        <v>564</v>
      </c>
      <c r="C507" s="46" t="s">
        <v>36</v>
      </c>
      <c r="D507" s="35" t="e">
        <f t="shared" si="10"/>
        <v>#N/A</v>
      </c>
    </row>
    <row r="508" spans="2:4" ht="15" x14ac:dyDescent="0.25">
      <c r="B508" s="45" t="s">
        <v>565</v>
      </c>
      <c r="C508" s="46" t="s">
        <v>36</v>
      </c>
      <c r="D508" s="35" t="e">
        <f t="shared" si="10"/>
        <v>#N/A</v>
      </c>
    </row>
    <row r="509" spans="2:4" ht="15" x14ac:dyDescent="0.25">
      <c r="B509" s="45" t="s">
        <v>566</v>
      </c>
      <c r="C509" s="46" t="s">
        <v>36</v>
      </c>
      <c r="D509" s="35" t="e">
        <f t="shared" si="10"/>
        <v>#N/A</v>
      </c>
    </row>
    <row r="510" spans="2:4" ht="15" x14ac:dyDescent="0.25">
      <c r="B510" s="45" t="s">
        <v>567</v>
      </c>
      <c r="C510" s="46" t="s">
        <v>36</v>
      </c>
      <c r="D510" s="35" t="e">
        <f t="shared" si="10"/>
        <v>#N/A</v>
      </c>
    </row>
    <row r="511" spans="2:4" ht="15" x14ac:dyDescent="0.25">
      <c r="B511" s="45" t="s">
        <v>568</v>
      </c>
      <c r="C511" s="46" t="s">
        <v>36</v>
      </c>
      <c r="D511" s="35" t="e">
        <f t="shared" si="10"/>
        <v>#N/A</v>
      </c>
    </row>
    <row r="512" spans="2:4" ht="15" x14ac:dyDescent="0.25">
      <c r="B512" s="45" t="s">
        <v>569</v>
      </c>
      <c r="C512" s="46" t="s">
        <v>36</v>
      </c>
      <c r="D512" s="35" t="e">
        <f t="shared" si="10"/>
        <v>#N/A</v>
      </c>
    </row>
    <row r="513" spans="2:4" ht="15" x14ac:dyDescent="0.25">
      <c r="B513" s="45" t="s">
        <v>570</v>
      </c>
      <c r="C513" s="46" t="s">
        <v>36</v>
      </c>
      <c r="D513" s="35" t="e">
        <f t="shared" si="10"/>
        <v>#N/A</v>
      </c>
    </row>
    <row r="514" spans="2:4" ht="15" x14ac:dyDescent="0.25">
      <c r="B514" s="45" t="s">
        <v>571</v>
      </c>
      <c r="C514" s="46" t="s">
        <v>36</v>
      </c>
      <c r="D514" s="35" t="e">
        <f t="shared" si="10"/>
        <v>#N/A</v>
      </c>
    </row>
    <row r="515" spans="2:4" ht="15" x14ac:dyDescent="0.25">
      <c r="B515" s="45" t="s">
        <v>572</v>
      </c>
      <c r="C515" s="46" t="s">
        <v>36</v>
      </c>
      <c r="D515" s="35" t="e">
        <f t="shared" si="10"/>
        <v>#N/A</v>
      </c>
    </row>
    <row r="516" spans="2:4" ht="15" x14ac:dyDescent="0.25">
      <c r="B516" s="45" t="s">
        <v>573</v>
      </c>
      <c r="C516" s="46" t="s">
        <v>36</v>
      </c>
      <c r="D516" s="35" t="e">
        <f t="shared" si="10"/>
        <v>#N/A</v>
      </c>
    </row>
    <row r="517" spans="2:4" ht="15" x14ac:dyDescent="0.25">
      <c r="B517" s="45" t="s">
        <v>574</v>
      </c>
      <c r="C517" s="46" t="s">
        <v>36</v>
      </c>
      <c r="D517" s="35" t="e">
        <f t="shared" si="10"/>
        <v>#N/A</v>
      </c>
    </row>
    <row r="518" spans="2:4" ht="15" x14ac:dyDescent="0.25">
      <c r="B518" s="45" t="s">
        <v>575</v>
      </c>
      <c r="C518" s="46" t="s">
        <v>36</v>
      </c>
      <c r="D518" s="35" t="e">
        <f t="shared" si="10"/>
        <v>#N/A</v>
      </c>
    </row>
    <row r="519" spans="2:4" ht="15" x14ac:dyDescent="0.25">
      <c r="B519" s="45" t="s">
        <v>576</v>
      </c>
      <c r="C519" s="46" t="s">
        <v>36</v>
      </c>
      <c r="D519" s="35" t="e">
        <f t="shared" si="10"/>
        <v>#N/A</v>
      </c>
    </row>
    <row r="520" spans="2:4" ht="15" x14ac:dyDescent="0.25">
      <c r="B520" s="45" t="s">
        <v>577</v>
      </c>
      <c r="C520" s="46" t="s">
        <v>36</v>
      </c>
      <c r="D520" s="35" t="e">
        <f t="shared" si="10"/>
        <v>#N/A</v>
      </c>
    </row>
    <row r="521" spans="2:4" ht="15" x14ac:dyDescent="0.25">
      <c r="B521" s="45" t="s">
        <v>578</v>
      </c>
      <c r="C521" s="46" t="s">
        <v>36</v>
      </c>
      <c r="D521" s="35" t="e">
        <f t="shared" si="10"/>
        <v>#N/A</v>
      </c>
    </row>
    <row r="522" spans="2:4" ht="15" x14ac:dyDescent="0.25">
      <c r="B522" s="45" t="s">
        <v>579</v>
      </c>
      <c r="C522" s="46" t="s">
        <v>36</v>
      </c>
      <c r="D522" s="35" t="e">
        <f t="shared" si="10"/>
        <v>#N/A</v>
      </c>
    </row>
    <row r="523" spans="2:4" ht="15" x14ac:dyDescent="0.25">
      <c r="B523" s="45" t="s">
        <v>580</v>
      </c>
      <c r="C523" s="46" t="s">
        <v>36</v>
      </c>
      <c r="D523" s="35" t="e">
        <f t="shared" si="10"/>
        <v>#N/A</v>
      </c>
    </row>
    <row r="524" spans="2:4" ht="15" x14ac:dyDescent="0.25">
      <c r="B524" s="45" t="s">
        <v>581</v>
      </c>
      <c r="C524" s="46" t="s">
        <v>36</v>
      </c>
      <c r="D524" s="35" t="e">
        <f t="shared" si="10"/>
        <v>#N/A</v>
      </c>
    </row>
    <row r="525" spans="2:4" ht="15" x14ac:dyDescent="0.25">
      <c r="B525" s="45" t="s">
        <v>582</v>
      </c>
      <c r="C525" s="46" t="s">
        <v>36</v>
      </c>
      <c r="D525" s="35" t="e">
        <f t="shared" si="10"/>
        <v>#N/A</v>
      </c>
    </row>
    <row r="526" spans="2:4" ht="15" x14ac:dyDescent="0.25">
      <c r="B526" s="45" t="s">
        <v>583</v>
      </c>
      <c r="C526" s="46" t="s">
        <v>36</v>
      </c>
      <c r="D526" s="35" t="e">
        <f t="shared" si="10"/>
        <v>#N/A</v>
      </c>
    </row>
    <row r="527" spans="2:4" ht="15" x14ac:dyDescent="0.25">
      <c r="B527" s="45" t="s">
        <v>584</v>
      </c>
      <c r="C527" s="46" t="s">
        <v>36</v>
      </c>
      <c r="D527" s="35" t="e">
        <f t="shared" ref="D527:D590" si="11">VLOOKUP(C527,F$9:G$15,2,TRUE)</f>
        <v>#N/A</v>
      </c>
    </row>
    <row r="528" spans="2:4" ht="15" x14ac:dyDescent="0.25">
      <c r="B528" s="45" t="s">
        <v>585</v>
      </c>
      <c r="C528" s="46" t="s">
        <v>36</v>
      </c>
      <c r="D528" s="35" t="e">
        <f t="shared" si="11"/>
        <v>#N/A</v>
      </c>
    </row>
    <row r="529" spans="2:4" ht="15" x14ac:dyDescent="0.25">
      <c r="B529" s="45" t="s">
        <v>586</v>
      </c>
      <c r="C529" s="46" t="s">
        <v>36</v>
      </c>
      <c r="D529" s="35" t="e">
        <f t="shared" si="11"/>
        <v>#N/A</v>
      </c>
    </row>
    <row r="530" spans="2:4" ht="15" x14ac:dyDescent="0.25">
      <c r="B530" s="45" t="s">
        <v>587</v>
      </c>
      <c r="C530" s="46" t="s">
        <v>36</v>
      </c>
      <c r="D530" s="35" t="e">
        <f t="shared" si="11"/>
        <v>#N/A</v>
      </c>
    </row>
    <row r="531" spans="2:4" ht="15" x14ac:dyDescent="0.25">
      <c r="B531" s="45" t="s">
        <v>588</v>
      </c>
      <c r="C531" s="46" t="s">
        <v>36</v>
      </c>
      <c r="D531" s="35" t="e">
        <f t="shared" si="11"/>
        <v>#N/A</v>
      </c>
    </row>
    <row r="532" spans="2:4" ht="15" x14ac:dyDescent="0.25">
      <c r="B532" s="45" t="s">
        <v>589</v>
      </c>
      <c r="C532" s="46" t="s">
        <v>36</v>
      </c>
      <c r="D532" s="35" t="e">
        <f t="shared" si="11"/>
        <v>#N/A</v>
      </c>
    </row>
    <row r="533" spans="2:4" ht="15" x14ac:dyDescent="0.25">
      <c r="B533" s="45" t="s">
        <v>590</v>
      </c>
      <c r="C533" s="46" t="s">
        <v>36</v>
      </c>
      <c r="D533" s="35" t="e">
        <f t="shared" si="11"/>
        <v>#N/A</v>
      </c>
    </row>
    <row r="534" spans="2:4" ht="15" x14ac:dyDescent="0.25">
      <c r="B534" s="45" t="s">
        <v>591</v>
      </c>
      <c r="C534" s="46" t="s">
        <v>36</v>
      </c>
      <c r="D534" s="35" t="e">
        <f t="shared" si="11"/>
        <v>#N/A</v>
      </c>
    </row>
    <row r="535" spans="2:4" ht="15" x14ac:dyDescent="0.25">
      <c r="B535" s="45" t="s">
        <v>592</v>
      </c>
      <c r="C535" s="46" t="s">
        <v>36</v>
      </c>
      <c r="D535" s="35" t="e">
        <f t="shared" si="11"/>
        <v>#N/A</v>
      </c>
    </row>
    <row r="536" spans="2:4" ht="15" x14ac:dyDescent="0.25">
      <c r="B536" s="45" t="s">
        <v>593</v>
      </c>
      <c r="C536" s="46" t="s">
        <v>36</v>
      </c>
      <c r="D536" s="35" t="e">
        <f t="shared" si="11"/>
        <v>#N/A</v>
      </c>
    </row>
    <row r="537" spans="2:4" ht="15" x14ac:dyDescent="0.25">
      <c r="B537" s="45" t="s">
        <v>594</v>
      </c>
      <c r="C537" s="46" t="s">
        <v>36</v>
      </c>
      <c r="D537" s="35" t="e">
        <f t="shared" si="11"/>
        <v>#N/A</v>
      </c>
    </row>
    <row r="538" spans="2:4" ht="15" x14ac:dyDescent="0.25">
      <c r="B538" s="45" t="s">
        <v>595</v>
      </c>
      <c r="C538" s="46" t="s">
        <v>36</v>
      </c>
      <c r="D538" s="35" t="e">
        <f t="shared" si="11"/>
        <v>#N/A</v>
      </c>
    </row>
    <row r="539" spans="2:4" ht="15" x14ac:dyDescent="0.25">
      <c r="B539" s="45" t="s">
        <v>596</v>
      </c>
      <c r="C539" s="46" t="s">
        <v>36</v>
      </c>
      <c r="D539" s="35" t="e">
        <f t="shared" si="11"/>
        <v>#N/A</v>
      </c>
    </row>
    <row r="540" spans="2:4" ht="15" x14ac:dyDescent="0.25">
      <c r="B540" s="45" t="s">
        <v>597</v>
      </c>
      <c r="C540" s="46" t="s">
        <v>36</v>
      </c>
      <c r="D540" s="35" t="e">
        <f t="shared" si="11"/>
        <v>#N/A</v>
      </c>
    </row>
    <row r="541" spans="2:4" ht="15" x14ac:dyDescent="0.25">
      <c r="B541" s="45" t="s">
        <v>598</v>
      </c>
      <c r="C541" s="46" t="s">
        <v>36</v>
      </c>
      <c r="D541" s="35" t="e">
        <f t="shared" si="11"/>
        <v>#N/A</v>
      </c>
    </row>
    <row r="542" spans="2:4" ht="15" x14ac:dyDescent="0.25">
      <c r="B542" s="45" t="s">
        <v>599</v>
      </c>
      <c r="C542" s="46" t="s">
        <v>36</v>
      </c>
      <c r="D542" s="35" t="e">
        <f t="shared" si="11"/>
        <v>#N/A</v>
      </c>
    </row>
    <row r="543" spans="2:4" ht="15" x14ac:dyDescent="0.25">
      <c r="B543" s="45" t="s">
        <v>600</v>
      </c>
      <c r="C543" s="46" t="s">
        <v>36</v>
      </c>
      <c r="D543" s="35" t="e">
        <f t="shared" si="11"/>
        <v>#N/A</v>
      </c>
    </row>
    <row r="544" spans="2:4" ht="15" x14ac:dyDescent="0.25">
      <c r="B544" s="45" t="s">
        <v>601</v>
      </c>
      <c r="C544" s="46" t="s">
        <v>36</v>
      </c>
      <c r="D544" s="35" t="e">
        <f t="shared" si="11"/>
        <v>#N/A</v>
      </c>
    </row>
    <row r="545" spans="2:4" ht="15" x14ac:dyDescent="0.25">
      <c r="B545" s="45" t="s">
        <v>602</v>
      </c>
      <c r="C545" s="46" t="s">
        <v>36</v>
      </c>
      <c r="D545" s="35" t="e">
        <f t="shared" si="11"/>
        <v>#N/A</v>
      </c>
    </row>
    <row r="546" spans="2:4" ht="15" x14ac:dyDescent="0.25">
      <c r="B546" s="45" t="s">
        <v>603</v>
      </c>
      <c r="C546" s="46" t="s">
        <v>36</v>
      </c>
      <c r="D546" s="35" t="e">
        <f t="shared" si="11"/>
        <v>#N/A</v>
      </c>
    </row>
    <row r="547" spans="2:4" ht="15" x14ac:dyDescent="0.25">
      <c r="B547" s="45" t="s">
        <v>604</v>
      </c>
      <c r="C547" s="46" t="s">
        <v>36</v>
      </c>
      <c r="D547" s="35" t="e">
        <f t="shared" si="11"/>
        <v>#N/A</v>
      </c>
    </row>
    <row r="548" spans="2:4" ht="15" x14ac:dyDescent="0.25">
      <c r="B548" s="45" t="s">
        <v>605</v>
      </c>
      <c r="C548" s="46" t="s">
        <v>36</v>
      </c>
      <c r="D548" s="35" t="e">
        <f t="shared" si="11"/>
        <v>#N/A</v>
      </c>
    </row>
    <row r="549" spans="2:4" ht="15" x14ac:dyDescent="0.25">
      <c r="B549" s="45" t="s">
        <v>606</v>
      </c>
      <c r="C549" s="46" t="s">
        <v>36</v>
      </c>
      <c r="D549" s="35" t="e">
        <f t="shared" si="11"/>
        <v>#N/A</v>
      </c>
    </row>
    <row r="550" spans="2:4" ht="15" x14ac:dyDescent="0.25">
      <c r="B550" s="45" t="s">
        <v>607</v>
      </c>
      <c r="C550" s="46" t="s">
        <v>36</v>
      </c>
      <c r="D550" s="35" t="e">
        <f t="shared" si="11"/>
        <v>#N/A</v>
      </c>
    </row>
    <row r="551" spans="2:4" ht="15" x14ac:dyDescent="0.25">
      <c r="B551" s="45" t="s">
        <v>608</v>
      </c>
      <c r="C551" s="46" t="s">
        <v>36</v>
      </c>
      <c r="D551" s="35" t="e">
        <f t="shared" si="11"/>
        <v>#N/A</v>
      </c>
    </row>
    <row r="552" spans="2:4" ht="15" x14ac:dyDescent="0.25">
      <c r="B552" s="45" t="s">
        <v>609</v>
      </c>
      <c r="C552" s="46" t="s">
        <v>36</v>
      </c>
      <c r="D552" s="35" t="e">
        <f t="shared" si="11"/>
        <v>#N/A</v>
      </c>
    </row>
    <row r="553" spans="2:4" ht="15" x14ac:dyDescent="0.25">
      <c r="B553" s="45" t="s">
        <v>610</v>
      </c>
      <c r="C553" s="46" t="s">
        <v>36</v>
      </c>
      <c r="D553" s="35" t="e">
        <f t="shared" si="11"/>
        <v>#N/A</v>
      </c>
    </row>
    <row r="554" spans="2:4" ht="15" x14ac:dyDescent="0.25">
      <c r="B554" s="45" t="s">
        <v>611</v>
      </c>
      <c r="C554" s="46" t="s">
        <v>36</v>
      </c>
      <c r="D554" s="35" t="e">
        <f t="shared" si="11"/>
        <v>#N/A</v>
      </c>
    </row>
    <row r="555" spans="2:4" ht="15" x14ac:dyDescent="0.25">
      <c r="B555" s="45" t="s">
        <v>612</v>
      </c>
      <c r="C555" s="46" t="s">
        <v>36</v>
      </c>
      <c r="D555" s="35" t="e">
        <f t="shared" si="11"/>
        <v>#N/A</v>
      </c>
    </row>
    <row r="556" spans="2:4" ht="15" x14ac:dyDescent="0.25">
      <c r="B556" s="45" t="s">
        <v>613</v>
      </c>
      <c r="C556" s="46" t="s">
        <v>36</v>
      </c>
      <c r="D556" s="35" t="e">
        <f t="shared" si="11"/>
        <v>#N/A</v>
      </c>
    </row>
    <row r="557" spans="2:4" ht="15" x14ac:dyDescent="0.25">
      <c r="B557" s="45" t="s">
        <v>614</v>
      </c>
      <c r="C557" s="46" t="s">
        <v>36</v>
      </c>
      <c r="D557" s="35" t="e">
        <f t="shared" si="11"/>
        <v>#N/A</v>
      </c>
    </row>
    <row r="558" spans="2:4" ht="15" x14ac:dyDescent="0.25">
      <c r="B558" s="45" t="s">
        <v>615</v>
      </c>
      <c r="C558" s="46" t="s">
        <v>36</v>
      </c>
      <c r="D558" s="35" t="e">
        <f t="shared" si="11"/>
        <v>#N/A</v>
      </c>
    </row>
    <row r="559" spans="2:4" ht="15" x14ac:dyDescent="0.25">
      <c r="B559" s="45" t="s">
        <v>616</v>
      </c>
      <c r="C559" s="46" t="s">
        <v>36</v>
      </c>
      <c r="D559" s="35" t="e">
        <f t="shared" si="11"/>
        <v>#N/A</v>
      </c>
    </row>
    <row r="560" spans="2:4" ht="15" x14ac:dyDescent="0.25">
      <c r="B560" s="45" t="s">
        <v>617</v>
      </c>
      <c r="C560" s="46" t="s">
        <v>36</v>
      </c>
      <c r="D560" s="35" t="e">
        <f t="shared" si="11"/>
        <v>#N/A</v>
      </c>
    </row>
    <row r="561" spans="2:4" ht="15" x14ac:dyDescent="0.25">
      <c r="B561" s="45" t="s">
        <v>618</v>
      </c>
      <c r="C561" s="46" t="s">
        <v>36</v>
      </c>
      <c r="D561" s="35" t="e">
        <f t="shared" si="11"/>
        <v>#N/A</v>
      </c>
    </row>
    <row r="562" spans="2:4" ht="15" x14ac:dyDescent="0.25">
      <c r="B562" s="45" t="s">
        <v>619</v>
      </c>
      <c r="C562" s="46" t="s">
        <v>36</v>
      </c>
      <c r="D562" s="35" t="e">
        <f t="shared" si="11"/>
        <v>#N/A</v>
      </c>
    </row>
    <row r="563" spans="2:4" ht="15" x14ac:dyDescent="0.25">
      <c r="B563" s="45" t="s">
        <v>620</v>
      </c>
      <c r="C563" s="46" t="s">
        <v>36</v>
      </c>
      <c r="D563" s="35" t="e">
        <f t="shared" si="11"/>
        <v>#N/A</v>
      </c>
    </row>
    <row r="564" spans="2:4" ht="15" x14ac:dyDescent="0.25">
      <c r="B564" s="45" t="s">
        <v>621</v>
      </c>
      <c r="C564" s="46" t="s">
        <v>36</v>
      </c>
      <c r="D564" s="35" t="e">
        <f t="shared" si="11"/>
        <v>#N/A</v>
      </c>
    </row>
    <row r="565" spans="2:4" ht="15" x14ac:dyDescent="0.25">
      <c r="B565" s="45" t="s">
        <v>622</v>
      </c>
      <c r="C565" s="46" t="s">
        <v>36</v>
      </c>
      <c r="D565" s="35" t="e">
        <f t="shared" si="11"/>
        <v>#N/A</v>
      </c>
    </row>
    <row r="566" spans="2:4" ht="15" x14ac:dyDescent="0.25">
      <c r="B566" s="45" t="s">
        <v>623</v>
      </c>
      <c r="C566" s="46" t="s">
        <v>36</v>
      </c>
      <c r="D566" s="35" t="e">
        <f t="shared" si="11"/>
        <v>#N/A</v>
      </c>
    </row>
    <row r="567" spans="2:4" ht="15" x14ac:dyDescent="0.25">
      <c r="B567" s="45" t="s">
        <v>624</v>
      </c>
      <c r="C567" s="46" t="s">
        <v>36</v>
      </c>
      <c r="D567" s="35" t="e">
        <f t="shared" si="11"/>
        <v>#N/A</v>
      </c>
    </row>
    <row r="568" spans="2:4" ht="15" x14ac:dyDescent="0.25">
      <c r="B568" s="45" t="s">
        <v>625</v>
      </c>
      <c r="C568" s="46" t="s">
        <v>36</v>
      </c>
      <c r="D568" s="35" t="e">
        <f t="shared" si="11"/>
        <v>#N/A</v>
      </c>
    </row>
    <row r="569" spans="2:4" ht="15" x14ac:dyDescent="0.25">
      <c r="B569" s="45" t="s">
        <v>626</v>
      </c>
      <c r="C569" s="46" t="s">
        <v>36</v>
      </c>
      <c r="D569" s="35" t="e">
        <f t="shared" si="11"/>
        <v>#N/A</v>
      </c>
    </row>
    <row r="570" spans="2:4" ht="15" x14ac:dyDescent="0.25">
      <c r="B570" s="45" t="s">
        <v>627</v>
      </c>
      <c r="C570" s="46" t="s">
        <v>36</v>
      </c>
      <c r="D570" s="35" t="e">
        <f t="shared" si="11"/>
        <v>#N/A</v>
      </c>
    </row>
    <row r="571" spans="2:4" ht="15" x14ac:dyDescent="0.25">
      <c r="B571" s="45" t="s">
        <v>628</v>
      </c>
      <c r="C571" s="46" t="s">
        <v>36</v>
      </c>
      <c r="D571" s="35" t="e">
        <f t="shared" si="11"/>
        <v>#N/A</v>
      </c>
    </row>
    <row r="572" spans="2:4" ht="15" x14ac:dyDescent="0.25">
      <c r="B572" s="45" t="s">
        <v>629</v>
      </c>
      <c r="C572" s="46" t="s">
        <v>36</v>
      </c>
      <c r="D572" s="35" t="e">
        <f t="shared" si="11"/>
        <v>#N/A</v>
      </c>
    </row>
    <row r="573" spans="2:4" ht="15" x14ac:dyDescent="0.25">
      <c r="B573" s="45" t="s">
        <v>630</v>
      </c>
      <c r="C573" s="46" t="s">
        <v>36</v>
      </c>
      <c r="D573" s="35" t="e">
        <f t="shared" si="11"/>
        <v>#N/A</v>
      </c>
    </row>
    <row r="574" spans="2:4" ht="15" x14ac:dyDescent="0.25">
      <c r="B574" s="45" t="s">
        <v>631</v>
      </c>
      <c r="C574" s="46" t="s">
        <v>36</v>
      </c>
      <c r="D574" s="35" t="e">
        <f t="shared" si="11"/>
        <v>#N/A</v>
      </c>
    </row>
    <row r="575" spans="2:4" ht="15" x14ac:dyDescent="0.25">
      <c r="B575" s="45" t="s">
        <v>632</v>
      </c>
      <c r="C575" s="46" t="s">
        <v>36</v>
      </c>
      <c r="D575" s="35" t="e">
        <f t="shared" si="11"/>
        <v>#N/A</v>
      </c>
    </row>
    <row r="576" spans="2:4" ht="15" x14ac:dyDescent="0.25">
      <c r="B576" s="45" t="s">
        <v>633</v>
      </c>
      <c r="C576" s="46" t="s">
        <v>36</v>
      </c>
      <c r="D576" s="35" t="e">
        <f t="shared" si="11"/>
        <v>#N/A</v>
      </c>
    </row>
    <row r="577" spans="2:4" ht="15" x14ac:dyDescent="0.25">
      <c r="B577" s="45" t="s">
        <v>634</v>
      </c>
      <c r="C577" s="46" t="s">
        <v>36</v>
      </c>
      <c r="D577" s="35" t="e">
        <f t="shared" si="11"/>
        <v>#N/A</v>
      </c>
    </row>
    <row r="578" spans="2:4" ht="15" x14ac:dyDescent="0.25">
      <c r="B578" s="45" t="s">
        <v>635</v>
      </c>
      <c r="C578" s="46" t="s">
        <v>36</v>
      </c>
      <c r="D578" s="35" t="e">
        <f t="shared" si="11"/>
        <v>#N/A</v>
      </c>
    </row>
    <row r="579" spans="2:4" ht="15" x14ac:dyDescent="0.25">
      <c r="B579" s="45" t="s">
        <v>636</v>
      </c>
      <c r="C579" s="46" t="s">
        <v>36</v>
      </c>
      <c r="D579" s="35" t="e">
        <f t="shared" si="11"/>
        <v>#N/A</v>
      </c>
    </row>
    <row r="580" spans="2:4" ht="15" x14ac:dyDescent="0.25">
      <c r="B580" s="45" t="s">
        <v>637</v>
      </c>
      <c r="C580" s="46" t="s">
        <v>36</v>
      </c>
      <c r="D580" s="35" t="e">
        <f t="shared" si="11"/>
        <v>#N/A</v>
      </c>
    </row>
    <row r="581" spans="2:4" ht="15" x14ac:dyDescent="0.25">
      <c r="B581" s="45" t="s">
        <v>638</v>
      </c>
      <c r="C581" s="46" t="s">
        <v>36</v>
      </c>
      <c r="D581" s="35" t="e">
        <f t="shared" si="11"/>
        <v>#N/A</v>
      </c>
    </row>
    <row r="582" spans="2:4" ht="15" x14ac:dyDescent="0.25">
      <c r="B582" s="45" t="s">
        <v>639</v>
      </c>
      <c r="C582" s="46" t="s">
        <v>36</v>
      </c>
      <c r="D582" s="35" t="e">
        <f t="shared" si="11"/>
        <v>#N/A</v>
      </c>
    </row>
    <row r="583" spans="2:4" ht="15" x14ac:dyDescent="0.25">
      <c r="B583" s="45" t="s">
        <v>640</v>
      </c>
      <c r="C583" s="46" t="s">
        <v>36</v>
      </c>
      <c r="D583" s="35" t="e">
        <f t="shared" si="11"/>
        <v>#N/A</v>
      </c>
    </row>
    <row r="584" spans="2:4" ht="15" x14ac:dyDescent="0.25">
      <c r="B584" s="45" t="s">
        <v>641</v>
      </c>
      <c r="C584" s="46" t="s">
        <v>36</v>
      </c>
      <c r="D584" s="35" t="e">
        <f t="shared" si="11"/>
        <v>#N/A</v>
      </c>
    </row>
    <row r="585" spans="2:4" ht="15" x14ac:dyDescent="0.25">
      <c r="B585" s="45" t="s">
        <v>642</v>
      </c>
      <c r="C585" s="46" t="s">
        <v>36</v>
      </c>
      <c r="D585" s="35" t="e">
        <f t="shared" si="11"/>
        <v>#N/A</v>
      </c>
    </row>
    <row r="586" spans="2:4" ht="15" x14ac:dyDescent="0.25">
      <c r="B586" s="45" t="s">
        <v>643</v>
      </c>
      <c r="C586" s="46" t="s">
        <v>36</v>
      </c>
      <c r="D586" s="35" t="e">
        <f t="shared" si="11"/>
        <v>#N/A</v>
      </c>
    </row>
    <row r="587" spans="2:4" ht="15" x14ac:dyDescent="0.25">
      <c r="B587" s="45" t="s">
        <v>644</v>
      </c>
      <c r="C587" s="46" t="s">
        <v>36</v>
      </c>
      <c r="D587" s="35" t="e">
        <f t="shared" si="11"/>
        <v>#N/A</v>
      </c>
    </row>
    <row r="588" spans="2:4" ht="15" x14ac:dyDescent="0.25">
      <c r="B588" s="45" t="s">
        <v>645</v>
      </c>
      <c r="C588" s="46" t="s">
        <v>36</v>
      </c>
      <c r="D588" s="35" t="e">
        <f t="shared" si="11"/>
        <v>#N/A</v>
      </c>
    </row>
    <row r="589" spans="2:4" ht="15" x14ac:dyDescent="0.25">
      <c r="B589" s="45" t="s">
        <v>646</v>
      </c>
      <c r="C589" s="46" t="s">
        <v>36</v>
      </c>
      <c r="D589" s="35" t="e">
        <f t="shared" si="11"/>
        <v>#N/A</v>
      </c>
    </row>
    <row r="590" spans="2:4" ht="15" x14ac:dyDescent="0.25">
      <c r="B590" s="45" t="s">
        <v>647</v>
      </c>
      <c r="C590" s="46" t="s">
        <v>36</v>
      </c>
      <c r="D590" s="35" t="e">
        <f t="shared" si="11"/>
        <v>#N/A</v>
      </c>
    </row>
    <row r="591" spans="2:4" ht="15" x14ac:dyDescent="0.25">
      <c r="B591" s="45" t="s">
        <v>648</v>
      </c>
      <c r="C591" s="46" t="s">
        <v>36</v>
      </c>
      <c r="D591" s="35" t="e">
        <f t="shared" ref="D591:D605" si="12">VLOOKUP(C591,F$9:G$15,2,TRUE)</f>
        <v>#N/A</v>
      </c>
    </row>
    <row r="592" spans="2:4" ht="15" x14ac:dyDescent="0.25">
      <c r="B592" s="45" t="s">
        <v>649</v>
      </c>
      <c r="C592" s="46" t="s">
        <v>36</v>
      </c>
      <c r="D592" s="35" t="e">
        <f t="shared" si="12"/>
        <v>#N/A</v>
      </c>
    </row>
    <row r="593" spans="2:4" ht="15" x14ac:dyDescent="0.25">
      <c r="B593" s="45" t="s">
        <v>650</v>
      </c>
      <c r="C593" s="46" t="s">
        <v>36</v>
      </c>
      <c r="D593" s="35" t="e">
        <f t="shared" si="12"/>
        <v>#N/A</v>
      </c>
    </row>
    <row r="594" spans="2:4" ht="15" x14ac:dyDescent="0.25">
      <c r="B594" s="45" t="s">
        <v>651</v>
      </c>
      <c r="C594" s="46" t="s">
        <v>36</v>
      </c>
      <c r="D594" s="35" t="e">
        <f t="shared" si="12"/>
        <v>#N/A</v>
      </c>
    </row>
    <row r="595" spans="2:4" ht="15" x14ac:dyDescent="0.25">
      <c r="B595" s="45" t="s">
        <v>652</v>
      </c>
      <c r="C595" s="46" t="s">
        <v>36</v>
      </c>
      <c r="D595" s="35" t="e">
        <f t="shared" si="12"/>
        <v>#N/A</v>
      </c>
    </row>
    <row r="596" spans="2:4" ht="15" x14ac:dyDescent="0.25">
      <c r="B596" s="45" t="s">
        <v>653</v>
      </c>
      <c r="C596" s="46" t="s">
        <v>36</v>
      </c>
      <c r="D596" s="35" t="e">
        <f t="shared" si="12"/>
        <v>#N/A</v>
      </c>
    </row>
    <row r="597" spans="2:4" ht="15" x14ac:dyDescent="0.25">
      <c r="B597" s="45" t="s">
        <v>654</v>
      </c>
      <c r="C597" s="46" t="s">
        <v>36</v>
      </c>
      <c r="D597" s="35" t="e">
        <f t="shared" si="12"/>
        <v>#N/A</v>
      </c>
    </row>
    <row r="598" spans="2:4" ht="15" x14ac:dyDescent="0.25">
      <c r="B598" s="45" t="s">
        <v>655</v>
      </c>
      <c r="C598" s="46" t="s">
        <v>36</v>
      </c>
      <c r="D598" s="35" t="e">
        <f t="shared" si="12"/>
        <v>#N/A</v>
      </c>
    </row>
    <row r="599" spans="2:4" ht="15" x14ac:dyDescent="0.25">
      <c r="B599" s="45" t="s">
        <v>656</v>
      </c>
      <c r="C599" s="46" t="s">
        <v>36</v>
      </c>
      <c r="D599" s="35" t="e">
        <f t="shared" si="12"/>
        <v>#N/A</v>
      </c>
    </row>
    <row r="600" spans="2:4" ht="15" x14ac:dyDescent="0.25">
      <c r="B600" s="45" t="s">
        <v>657</v>
      </c>
      <c r="C600" s="46" t="s">
        <v>36</v>
      </c>
      <c r="D600" s="35" t="e">
        <f t="shared" si="12"/>
        <v>#N/A</v>
      </c>
    </row>
    <row r="601" spans="2:4" ht="15" x14ac:dyDescent="0.25">
      <c r="B601" s="45" t="s">
        <v>658</v>
      </c>
      <c r="C601" s="46" t="s">
        <v>36</v>
      </c>
      <c r="D601" s="35" t="e">
        <f t="shared" si="12"/>
        <v>#N/A</v>
      </c>
    </row>
    <row r="602" spans="2:4" ht="15" x14ac:dyDescent="0.25">
      <c r="B602" s="45" t="s">
        <v>659</v>
      </c>
      <c r="C602" s="46" t="s">
        <v>36</v>
      </c>
      <c r="D602" s="35" t="e">
        <f t="shared" si="12"/>
        <v>#N/A</v>
      </c>
    </row>
    <row r="603" spans="2:4" ht="15" x14ac:dyDescent="0.25">
      <c r="B603" s="45" t="s">
        <v>660</v>
      </c>
      <c r="C603" s="46" t="s">
        <v>36</v>
      </c>
      <c r="D603" s="35" t="e">
        <f t="shared" si="12"/>
        <v>#N/A</v>
      </c>
    </row>
    <row r="604" spans="2:4" ht="15" x14ac:dyDescent="0.25">
      <c r="B604" s="45" t="s">
        <v>661</v>
      </c>
      <c r="C604" s="46" t="s">
        <v>36</v>
      </c>
      <c r="D604" s="35" t="e">
        <f t="shared" si="12"/>
        <v>#N/A</v>
      </c>
    </row>
    <row r="605" spans="2:4" ht="15" x14ac:dyDescent="0.25">
      <c r="B605" s="45" t="s">
        <v>662</v>
      </c>
      <c r="C605" s="46" t="s">
        <v>36</v>
      </c>
      <c r="D605" s="35" t="e">
        <f t="shared" si="12"/>
        <v>#N/A</v>
      </c>
    </row>
    <row r="606" spans="2:4" ht="15" x14ac:dyDescent="0.25">
      <c r="B606" s="45" t="s">
        <v>663</v>
      </c>
      <c r="C606" s="46" t="s">
        <v>36</v>
      </c>
      <c r="D606" s="35" t="e">
        <f t="shared" ref="D606:D669" si="13">VLOOKUP(C606,F$9:G$15,2,TRUE)</f>
        <v>#N/A</v>
      </c>
    </row>
    <row r="607" spans="2:4" ht="15" x14ac:dyDescent="0.25">
      <c r="B607" s="45" t="s">
        <v>664</v>
      </c>
      <c r="C607" s="46" t="s">
        <v>36</v>
      </c>
      <c r="D607" s="35" t="e">
        <f t="shared" si="13"/>
        <v>#N/A</v>
      </c>
    </row>
    <row r="608" spans="2:4" ht="15" x14ac:dyDescent="0.25">
      <c r="B608" s="45" t="s">
        <v>665</v>
      </c>
      <c r="C608" s="46" t="s">
        <v>36</v>
      </c>
      <c r="D608" s="35" t="e">
        <f t="shared" si="13"/>
        <v>#N/A</v>
      </c>
    </row>
    <row r="609" spans="2:4" ht="15" x14ac:dyDescent="0.25">
      <c r="B609" s="45" t="s">
        <v>666</v>
      </c>
      <c r="C609" s="46" t="s">
        <v>36</v>
      </c>
      <c r="D609" s="35" t="e">
        <f t="shared" si="13"/>
        <v>#N/A</v>
      </c>
    </row>
    <row r="610" spans="2:4" ht="15" x14ac:dyDescent="0.25">
      <c r="B610" s="45" t="s">
        <v>667</v>
      </c>
      <c r="C610" s="46" t="s">
        <v>36</v>
      </c>
      <c r="D610" s="35" t="e">
        <f t="shared" si="13"/>
        <v>#N/A</v>
      </c>
    </row>
    <row r="611" spans="2:4" ht="15" x14ac:dyDescent="0.25">
      <c r="B611" s="45" t="s">
        <v>668</v>
      </c>
      <c r="C611" s="46" t="s">
        <v>36</v>
      </c>
      <c r="D611" s="35" t="e">
        <f t="shared" si="13"/>
        <v>#N/A</v>
      </c>
    </row>
    <row r="612" spans="2:4" ht="15" x14ac:dyDescent="0.25">
      <c r="B612" s="45" t="s">
        <v>669</v>
      </c>
      <c r="C612" s="46" t="s">
        <v>36</v>
      </c>
      <c r="D612" s="35" t="e">
        <f t="shared" si="13"/>
        <v>#N/A</v>
      </c>
    </row>
    <row r="613" spans="2:4" ht="15" x14ac:dyDescent="0.25">
      <c r="B613" s="45" t="s">
        <v>670</v>
      </c>
      <c r="C613" s="46" t="s">
        <v>36</v>
      </c>
      <c r="D613" s="35" t="e">
        <f t="shared" si="13"/>
        <v>#N/A</v>
      </c>
    </row>
    <row r="614" spans="2:4" ht="15" x14ac:dyDescent="0.25">
      <c r="B614" s="45" t="s">
        <v>671</v>
      </c>
      <c r="C614" s="46" t="s">
        <v>36</v>
      </c>
      <c r="D614" s="35" t="e">
        <f t="shared" si="13"/>
        <v>#N/A</v>
      </c>
    </row>
    <row r="615" spans="2:4" ht="15" x14ac:dyDescent="0.25">
      <c r="B615" s="45" t="s">
        <v>672</v>
      </c>
      <c r="C615" s="46" t="s">
        <v>36</v>
      </c>
      <c r="D615" s="35" t="e">
        <f t="shared" si="13"/>
        <v>#N/A</v>
      </c>
    </row>
    <row r="616" spans="2:4" ht="15" x14ac:dyDescent="0.25">
      <c r="B616" s="45" t="s">
        <v>673</v>
      </c>
      <c r="C616" s="46" t="s">
        <v>36</v>
      </c>
      <c r="D616" s="35" t="e">
        <f t="shared" si="13"/>
        <v>#N/A</v>
      </c>
    </row>
    <row r="617" spans="2:4" ht="15" x14ac:dyDescent="0.25">
      <c r="B617" s="45" t="s">
        <v>674</v>
      </c>
      <c r="C617" s="46" t="s">
        <v>36</v>
      </c>
      <c r="D617" s="35" t="e">
        <f t="shared" si="13"/>
        <v>#N/A</v>
      </c>
    </row>
    <row r="618" spans="2:4" ht="15" x14ac:dyDescent="0.25">
      <c r="B618" s="45" t="s">
        <v>675</v>
      </c>
      <c r="C618" s="46" t="s">
        <v>36</v>
      </c>
      <c r="D618" s="35" t="e">
        <f t="shared" si="13"/>
        <v>#N/A</v>
      </c>
    </row>
    <row r="619" spans="2:4" ht="15" x14ac:dyDescent="0.25">
      <c r="B619" s="45" t="s">
        <v>676</v>
      </c>
      <c r="C619" s="46" t="s">
        <v>36</v>
      </c>
      <c r="D619" s="35" t="e">
        <f t="shared" si="13"/>
        <v>#N/A</v>
      </c>
    </row>
    <row r="620" spans="2:4" ht="15" x14ac:dyDescent="0.25">
      <c r="B620" s="45" t="s">
        <v>677</v>
      </c>
      <c r="C620" s="46" t="s">
        <v>36</v>
      </c>
      <c r="D620" s="35" t="e">
        <f t="shared" si="13"/>
        <v>#N/A</v>
      </c>
    </row>
    <row r="621" spans="2:4" ht="15" x14ac:dyDescent="0.25">
      <c r="B621" s="45" t="s">
        <v>678</v>
      </c>
      <c r="C621" s="46" t="s">
        <v>36</v>
      </c>
      <c r="D621" s="35" t="e">
        <f t="shared" si="13"/>
        <v>#N/A</v>
      </c>
    </row>
    <row r="622" spans="2:4" ht="15" x14ac:dyDescent="0.25">
      <c r="B622" s="45" t="s">
        <v>679</v>
      </c>
      <c r="C622" s="46" t="s">
        <v>36</v>
      </c>
      <c r="D622" s="35" t="e">
        <f t="shared" si="13"/>
        <v>#N/A</v>
      </c>
    </row>
    <row r="623" spans="2:4" ht="15" x14ac:dyDescent="0.25">
      <c r="B623" s="45" t="s">
        <v>680</v>
      </c>
      <c r="C623" s="46" t="s">
        <v>36</v>
      </c>
      <c r="D623" s="35" t="e">
        <f t="shared" si="13"/>
        <v>#N/A</v>
      </c>
    </row>
    <row r="624" spans="2:4" ht="15" x14ac:dyDescent="0.25">
      <c r="B624" s="45" t="s">
        <v>681</v>
      </c>
      <c r="C624" s="46" t="s">
        <v>36</v>
      </c>
      <c r="D624" s="35" t="e">
        <f t="shared" si="13"/>
        <v>#N/A</v>
      </c>
    </row>
    <row r="625" spans="2:4" ht="15" x14ac:dyDescent="0.25">
      <c r="B625" s="45" t="s">
        <v>682</v>
      </c>
      <c r="C625" s="46" t="s">
        <v>36</v>
      </c>
      <c r="D625" s="35" t="e">
        <f t="shared" si="13"/>
        <v>#N/A</v>
      </c>
    </row>
    <row r="626" spans="2:4" ht="15" x14ac:dyDescent="0.25">
      <c r="B626" s="45" t="s">
        <v>683</v>
      </c>
      <c r="C626" s="46" t="s">
        <v>36</v>
      </c>
      <c r="D626" s="35" t="e">
        <f t="shared" si="13"/>
        <v>#N/A</v>
      </c>
    </row>
    <row r="627" spans="2:4" ht="15" x14ac:dyDescent="0.25">
      <c r="B627" s="45" t="s">
        <v>684</v>
      </c>
      <c r="C627" s="46" t="s">
        <v>36</v>
      </c>
      <c r="D627" s="35" t="e">
        <f t="shared" si="13"/>
        <v>#N/A</v>
      </c>
    </row>
    <row r="628" spans="2:4" ht="15" x14ac:dyDescent="0.25">
      <c r="B628" s="45" t="s">
        <v>685</v>
      </c>
      <c r="C628" s="46" t="s">
        <v>36</v>
      </c>
      <c r="D628" s="35" t="e">
        <f t="shared" si="13"/>
        <v>#N/A</v>
      </c>
    </row>
    <row r="629" spans="2:4" ht="15" x14ac:dyDescent="0.25">
      <c r="B629" s="45" t="s">
        <v>686</v>
      </c>
      <c r="C629" s="46" t="s">
        <v>36</v>
      </c>
      <c r="D629" s="35" t="e">
        <f t="shared" si="13"/>
        <v>#N/A</v>
      </c>
    </row>
    <row r="630" spans="2:4" ht="15" x14ac:dyDescent="0.25">
      <c r="B630" s="45" t="s">
        <v>687</v>
      </c>
      <c r="C630" s="46" t="s">
        <v>36</v>
      </c>
      <c r="D630" s="35" t="e">
        <f t="shared" si="13"/>
        <v>#N/A</v>
      </c>
    </row>
    <row r="631" spans="2:4" ht="15" x14ac:dyDescent="0.25">
      <c r="B631" s="45" t="s">
        <v>688</v>
      </c>
      <c r="C631" s="46" t="s">
        <v>36</v>
      </c>
      <c r="D631" s="35" t="e">
        <f t="shared" si="13"/>
        <v>#N/A</v>
      </c>
    </row>
    <row r="632" spans="2:4" ht="15" x14ac:dyDescent="0.25">
      <c r="B632" s="45" t="s">
        <v>689</v>
      </c>
      <c r="C632" s="46" t="s">
        <v>36</v>
      </c>
      <c r="D632" s="35" t="e">
        <f t="shared" si="13"/>
        <v>#N/A</v>
      </c>
    </row>
    <row r="633" spans="2:4" ht="15" x14ac:dyDescent="0.25">
      <c r="B633" s="45" t="s">
        <v>690</v>
      </c>
      <c r="C633" s="46" t="s">
        <v>36</v>
      </c>
      <c r="D633" s="35" t="e">
        <f t="shared" si="13"/>
        <v>#N/A</v>
      </c>
    </row>
    <row r="634" spans="2:4" ht="15" x14ac:dyDescent="0.25">
      <c r="B634" s="45" t="s">
        <v>691</v>
      </c>
      <c r="C634" s="46" t="s">
        <v>36</v>
      </c>
      <c r="D634" s="35" t="e">
        <f t="shared" si="13"/>
        <v>#N/A</v>
      </c>
    </row>
    <row r="635" spans="2:4" ht="15" x14ac:dyDescent="0.25">
      <c r="B635" s="45" t="s">
        <v>692</v>
      </c>
      <c r="C635" s="46" t="s">
        <v>36</v>
      </c>
      <c r="D635" s="35" t="e">
        <f t="shared" si="13"/>
        <v>#N/A</v>
      </c>
    </row>
    <row r="636" spans="2:4" ht="15" x14ac:dyDescent="0.25">
      <c r="B636" s="45" t="s">
        <v>693</v>
      </c>
      <c r="C636" s="46" t="s">
        <v>36</v>
      </c>
      <c r="D636" s="35" t="e">
        <f t="shared" si="13"/>
        <v>#N/A</v>
      </c>
    </row>
    <row r="637" spans="2:4" ht="15" x14ac:dyDescent="0.25">
      <c r="B637" s="45" t="s">
        <v>694</v>
      </c>
      <c r="C637" s="46" t="s">
        <v>36</v>
      </c>
      <c r="D637" s="35" t="e">
        <f t="shared" si="13"/>
        <v>#N/A</v>
      </c>
    </row>
    <row r="638" spans="2:4" ht="15" x14ac:dyDescent="0.25">
      <c r="B638" s="45" t="s">
        <v>695</v>
      </c>
      <c r="C638" s="46" t="s">
        <v>36</v>
      </c>
      <c r="D638" s="35" t="e">
        <f t="shared" si="13"/>
        <v>#N/A</v>
      </c>
    </row>
    <row r="639" spans="2:4" ht="15" x14ac:dyDescent="0.25">
      <c r="B639" s="45" t="s">
        <v>696</v>
      </c>
      <c r="C639" s="46" t="s">
        <v>36</v>
      </c>
      <c r="D639" s="35" t="e">
        <f t="shared" si="13"/>
        <v>#N/A</v>
      </c>
    </row>
    <row r="640" spans="2:4" ht="15" x14ac:dyDescent="0.25">
      <c r="B640" s="45" t="s">
        <v>697</v>
      </c>
      <c r="C640" s="46" t="s">
        <v>36</v>
      </c>
      <c r="D640" s="35" t="e">
        <f t="shared" si="13"/>
        <v>#N/A</v>
      </c>
    </row>
    <row r="641" spans="2:4" ht="15" x14ac:dyDescent="0.25">
      <c r="B641" s="45" t="s">
        <v>698</v>
      </c>
      <c r="C641" s="46" t="s">
        <v>36</v>
      </c>
      <c r="D641" s="35" t="e">
        <f t="shared" si="13"/>
        <v>#N/A</v>
      </c>
    </row>
    <row r="642" spans="2:4" ht="15" x14ac:dyDescent="0.25">
      <c r="B642" s="45" t="s">
        <v>699</v>
      </c>
      <c r="C642" s="46" t="s">
        <v>36</v>
      </c>
      <c r="D642" s="35" t="e">
        <f t="shared" si="13"/>
        <v>#N/A</v>
      </c>
    </row>
    <row r="643" spans="2:4" ht="15" x14ac:dyDescent="0.25">
      <c r="B643" s="45" t="s">
        <v>700</v>
      </c>
      <c r="C643" s="46" t="s">
        <v>36</v>
      </c>
      <c r="D643" s="35" t="e">
        <f t="shared" si="13"/>
        <v>#N/A</v>
      </c>
    </row>
    <row r="644" spans="2:4" ht="15" x14ac:dyDescent="0.25">
      <c r="B644" s="45" t="s">
        <v>701</v>
      </c>
      <c r="C644" s="46" t="s">
        <v>36</v>
      </c>
      <c r="D644" s="35" t="e">
        <f t="shared" si="13"/>
        <v>#N/A</v>
      </c>
    </row>
    <row r="645" spans="2:4" ht="15" x14ac:dyDescent="0.25">
      <c r="B645" s="45" t="s">
        <v>702</v>
      </c>
      <c r="C645" s="46" t="s">
        <v>36</v>
      </c>
      <c r="D645" s="35" t="e">
        <f t="shared" si="13"/>
        <v>#N/A</v>
      </c>
    </row>
    <row r="646" spans="2:4" ht="15" x14ac:dyDescent="0.25">
      <c r="B646" s="45" t="s">
        <v>703</v>
      </c>
      <c r="C646" s="46" t="s">
        <v>36</v>
      </c>
      <c r="D646" s="35" t="e">
        <f t="shared" si="13"/>
        <v>#N/A</v>
      </c>
    </row>
    <row r="647" spans="2:4" ht="15" x14ac:dyDescent="0.25">
      <c r="B647" s="45" t="s">
        <v>704</v>
      </c>
      <c r="C647" s="46" t="s">
        <v>36</v>
      </c>
      <c r="D647" s="35" t="e">
        <f t="shared" si="13"/>
        <v>#N/A</v>
      </c>
    </row>
    <row r="648" spans="2:4" ht="15" x14ac:dyDescent="0.25">
      <c r="B648" s="45" t="s">
        <v>705</v>
      </c>
      <c r="C648" s="46" t="s">
        <v>36</v>
      </c>
      <c r="D648" s="35" t="e">
        <f t="shared" si="13"/>
        <v>#N/A</v>
      </c>
    </row>
    <row r="649" spans="2:4" ht="15" x14ac:dyDescent="0.25">
      <c r="B649" s="45" t="s">
        <v>706</v>
      </c>
      <c r="C649" s="46" t="s">
        <v>36</v>
      </c>
      <c r="D649" s="35" t="e">
        <f t="shared" si="13"/>
        <v>#N/A</v>
      </c>
    </row>
    <row r="650" spans="2:4" ht="15" x14ac:dyDescent="0.25">
      <c r="B650" s="45" t="s">
        <v>707</v>
      </c>
      <c r="C650" s="46" t="s">
        <v>36</v>
      </c>
      <c r="D650" s="35" t="e">
        <f t="shared" si="13"/>
        <v>#N/A</v>
      </c>
    </row>
    <row r="651" spans="2:4" ht="15" x14ac:dyDescent="0.25">
      <c r="B651" s="45" t="s">
        <v>708</v>
      </c>
      <c r="C651" s="46" t="s">
        <v>36</v>
      </c>
      <c r="D651" s="35" t="e">
        <f t="shared" si="13"/>
        <v>#N/A</v>
      </c>
    </row>
    <row r="652" spans="2:4" ht="15" x14ac:dyDescent="0.25">
      <c r="B652" s="45" t="s">
        <v>709</v>
      </c>
      <c r="C652" s="46" t="s">
        <v>36</v>
      </c>
      <c r="D652" s="35" t="e">
        <f t="shared" si="13"/>
        <v>#N/A</v>
      </c>
    </row>
    <row r="653" spans="2:4" ht="15" x14ac:dyDescent="0.25">
      <c r="B653" s="45" t="s">
        <v>710</v>
      </c>
      <c r="C653" s="46" t="s">
        <v>36</v>
      </c>
      <c r="D653" s="35" t="e">
        <f t="shared" si="13"/>
        <v>#N/A</v>
      </c>
    </row>
    <row r="654" spans="2:4" ht="15" x14ac:dyDescent="0.25">
      <c r="B654" s="45" t="s">
        <v>711</v>
      </c>
      <c r="C654" s="46" t="s">
        <v>36</v>
      </c>
      <c r="D654" s="35" t="e">
        <f t="shared" si="13"/>
        <v>#N/A</v>
      </c>
    </row>
    <row r="655" spans="2:4" ht="15" x14ac:dyDescent="0.25">
      <c r="B655" s="45" t="s">
        <v>712</v>
      </c>
      <c r="C655" s="46" t="s">
        <v>36</v>
      </c>
      <c r="D655" s="35" t="e">
        <f t="shared" si="13"/>
        <v>#N/A</v>
      </c>
    </row>
    <row r="656" spans="2:4" ht="15" x14ac:dyDescent="0.25">
      <c r="B656" s="45" t="s">
        <v>713</v>
      </c>
      <c r="C656" s="46" t="s">
        <v>36</v>
      </c>
      <c r="D656" s="35" t="e">
        <f t="shared" si="13"/>
        <v>#N/A</v>
      </c>
    </row>
    <row r="657" spans="2:4" ht="15" x14ac:dyDescent="0.25">
      <c r="B657" s="45" t="s">
        <v>714</v>
      </c>
      <c r="C657" s="46" t="s">
        <v>36</v>
      </c>
      <c r="D657" s="35" t="e">
        <f t="shared" si="13"/>
        <v>#N/A</v>
      </c>
    </row>
    <row r="658" spans="2:4" ht="15" x14ac:dyDescent="0.25">
      <c r="B658" s="45" t="s">
        <v>715</v>
      </c>
      <c r="C658" s="46" t="s">
        <v>36</v>
      </c>
      <c r="D658" s="35" t="e">
        <f t="shared" si="13"/>
        <v>#N/A</v>
      </c>
    </row>
    <row r="659" spans="2:4" ht="15" x14ac:dyDescent="0.25">
      <c r="B659" s="45" t="s">
        <v>716</v>
      </c>
      <c r="C659" s="46" t="s">
        <v>36</v>
      </c>
      <c r="D659" s="35" t="e">
        <f t="shared" si="13"/>
        <v>#N/A</v>
      </c>
    </row>
    <row r="660" spans="2:4" ht="15" x14ac:dyDescent="0.25">
      <c r="B660" s="45" t="s">
        <v>717</v>
      </c>
      <c r="C660" s="46" t="s">
        <v>36</v>
      </c>
      <c r="D660" s="35" t="e">
        <f t="shared" si="13"/>
        <v>#N/A</v>
      </c>
    </row>
    <row r="661" spans="2:4" ht="15" x14ac:dyDescent="0.25">
      <c r="B661" s="45" t="s">
        <v>718</v>
      </c>
      <c r="C661" s="46" t="s">
        <v>36</v>
      </c>
      <c r="D661" s="35" t="e">
        <f t="shared" si="13"/>
        <v>#N/A</v>
      </c>
    </row>
    <row r="662" spans="2:4" ht="15" x14ac:dyDescent="0.25">
      <c r="B662" s="45" t="s">
        <v>719</v>
      </c>
      <c r="C662" s="46" t="s">
        <v>36</v>
      </c>
      <c r="D662" s="35" t="e">
        <f t="shared" si="13"/>
        <v>#N/A</v>
      </c>
    </row>
    <row r="663" spans="2:4" ht="15" x14ac:dyDescent="0.25">
      <c r="B663" s="45" t="s">
        <v>720</v>
      </c>
      <c r="C663" s="46" t="s">
        <v>36</v>
      </c>
      <c r="D663" s="35" t="e">
        <f t="shared" si="13"/>
        <v>#N/A</v>
      </c>
    </row>
    <row r="664" spans="2:4" ht="15" x14ac:dyDescent="0.25">
      <c r="B664" s="45" t="s">
        <v>721</v>
      </c>
      <c r="C664" s="46" t="s">
        <v>36</v>
      </c>
      <c r="D664" s="35" t="e">
        <f t="shared" si="13"/>
        <v>#N/A</v>
      </c>
    </row>
    <row r="665" spans="2:4" ht="15" x14ac:dyDescent="0.25">
      <c r="B665" s="45" t="s">
        <v>722</v>
      </c>
      <c r="C665" s="46" t="s">
        <v>36</v>
      </c>
      <c r="D665" s="35" t="e">
        <f t="shared" si="13"/>
        <v>#N/A</v>
      </c>
    </row>
    <row r="666" spans="2:4" ht="15" x14ac:dyDescent="0.25">
      <c r="B666" s="45" t="s">
        <v>723</v>
      </c>
      <c r="C666" s="46" t="s">
        <v>36</v>
      </c>
      <c r="D666" s="35" t="e">
        <f t="shared" si="13"/>
        <v>#N/A</v>
      </c>
    </row>
    <row r="667" spans="2:4" ht="15" x14ac:dyDescent="0.25">
      <c r="B667" s="45" t="s">
        <v>724</v>
      </c>
      <c r="C667" s="46" t="s">
        <v>36</v>
      </c>
      <c r="D667" s="35" t="e">
        <f t="shared" si="13"/>
        <v>#N/A</v>
      </c>
    </row>
    <row r="668" spans="2:4" ht="15" x14ac:dyDescent="0.25">
      <c r="B668" s="45" t="s">
        <v>725</v>
      </c>
      <c r="C668" s="46" t="s">
        <v>36</v>
      </c>
      <c r="D668" s="35" t="e">
        <f t="shared" si="13"/>
        <v>#N/A</v>
      </c>
    </row>
    <row r="669" spans="2:4" ht="15" x14ac:dyDescent="0.25">
      <c r="B669" s="45" t="s">
        <v>726</v>
      </c>
      <c r="C669" s="46" t="s">
        <v>36</v>
      </c>
      <c r="D669" s="35" t="e">
        <f t="shared" si="13"/>
        <v>#N/A</v>
      </c>
    </row>
    <row r="670" spans="2:4" ht="15" x14ac:dyDescent="0.25">
      <c r="B670" s="45" t="s">
        <v>727</v>
      </c>
      <c r="C670" s="46" t="s">
        <v>36</v>
      </c>
      <c r="D670" s="35" t="e">
        <f t="shared" ref="D670:D733" si="14">VLOOKUP(C670,F$9:G$15,2,TRUE)</f>
        <v>#N/A</v>
      </c>
    </row>
    <row r="671" spans="2:4" ht="15" x14ac:dyDescent="0.25">
      <c r="B671" s="45" t="s">
        <v>728</v>
      </c>
      <c r="C671" s="46" t="s">
        <v>36</v>
      </c>
      <c r="D671" s="35" t="e">
        <f t="shared" si="14"/>
        <v>#N/A</v>
      </c>
    </row>
    <row r="672" spans="2:4" ht="15" x14ac:dyDescent="0.25">
      <c r="B672" s="45" t="s">
        <v>729</v>
      </c>
      <c r="C672" s="46" t="s">
        <v>36</v>
      </c>
      <c r="D672" s="35" t="e">
        <f t="shared" si="14"/>
        <v>#N/A</v>
      </c>
    </row>
    <row r="673" spans="2:4" ht="15" x14ac:dyDescent="0.25">
      <c r="B673" s="45" t="s">
        <v>730</v>
      </c>
      <c r="C673" s="46" t="s">
        <v>36</v>
      </c>
      <c r="D673" s="35" t="e">
        <f t="shared" si="14"/>
        <v>#N/A</v>
      </c>
    </row>
    <row r="674" spans="2:4" ht="15" x14ac:dyDescent="0.25">
      <c r="B674" s="45" t="s">
        <v>731</v>
      </c>
      <c r="C674" s="46" t="s">
        <v>36</v>
      </c>
      <c r="D674" s="35" t="e">
        <f t="shared" si="14"/>
        <v>#N/A</v>
      </c>
    </row>
    <row r="675" spans="2:4" ht="15" x14ac:dyDescent="0.25">
      <c r="B675" s="45" t="s">
        <v>732</v>
      </c>
      <c r="C675" s="46" t="s">
        <v>36</v>
      </c>
      <c r="D675" s="35" t="e">
        <f t="shared" si="14"/>
        <v>#N/A</v>
      </c>
    </row>
    <row r="676" spans="2:4" ht="15" x14ac:dyDescent="0.25">
      <c r="B676" s="45" t="s">
        <v>733</v>
      </c>
      <c r="C676" s="46" t="s">
        <v>36</v>
      </c>
      <c r="D676" s="35" t="e">
        <f t="shared" si="14"/>
        <v>#N/A</v>
      </c>
    </row>
    <row r="677" spans="2:4" ht="15" x14ac:dyDescent="0.25">
      <c r="B677" s="45" t="s">
        <v>734</v>
      </c>
      <c r="C677" s="46" t="s">
        <v>36</v>
      </c>
      <c r="D677" s="35" t="e">
        <f t="shared" si="14"/>
        <v>#N/A</v>
      </c>
    </row>
    <row r="678" spans="2:4" ht="15" x14ac:dyDescent="0.25">
      <c r="B678" s="45" t="s">
        <v>735</v>
      </c>
      <c r="C678" s="46" t="s">
        <v>36</v>
      </c>
      <c r="D678" s="35" t="e">
        <f t="shared" si="14"/>
        <v>#N/A</v>
      </c>
    </row>
    <row r="679" spans="2:4" ht="15" x14ac:dyDescent="0.25">
      <c r="B679" s="45" t="s">
        <v>736</v>
      </c>
      <c r="C679" s="46" t="s">
        <v>36</v>
      </c>
      <c r="D679" s="35" t="e">
        <f t="shared" si="14"/>
        <v>#N/A</v>
      </c>
    </row>
    <row r="680" spans="2:4" ht="15" x14ac:dyDescent="0.25">
      <c r="B680" s="45" t="s">
        <v>737</v>
      </c>
      <c r="C680" s="46" t="s">
        <v>36</v>
      </c>
      <c r="D680" s="35" t="e">
        <f t="shared" si="14"/>
        <v>#N/A</v>
      </c>
    </row>
    <row r="681" spans="2:4" ht="15" x14ac:dyDescent="0.25">
      <c r="B681" s="45" t="s">
        <v>738</v>
      </c>
      <c r="C681" s="46" t="s">
        <v>36</v>
      </c>
      <c r="D681" s="35" t="e">
        <f t="shared" si="14"/>
        <v>#N/A</v>
      </c>
    </row>
    <row r="682" spans="2:4" ht="15" x14ac:dyDescent="0.25">
      <c r="B682" s="45" t="s">
        <v>739</v>
      </c>
      <c r="C682" s="46" t="s">
        <v>36</v>
      </c>
      <c r="D682" s="35" t="e">
        <f t="shared" si="14"/>
        <v>#N/A</v>
      </c>
    </row>
    <row r="683" spans="2:4" ht="15" x14ac:dyDescent="0.25">
      <c r="B683" s="45" t="s">
        <v>740</v>
      </c>
      <c r="C683" s="46" t="s">
        <v>36</v>
      </c>
      <c r="D683" s="35" t="e">
        <f t="shared" si="14"/>
        <v>#N/A</v>
      </c>
    </row>
    <row r="684" spans="2:4" ht="15" x14ac:dyDescent="0.25">
      <c r="B684" s="45" t="s">
        <v>741</v>
      </c>
      <c r="C684" s="46" t="s">
        <v>36</v>
      </c>
      <c r="D684" s="35" t="e">
        <f t="shared" si="14"/>
        <v>#N/A</v>
      </c>
    </row>
    <row r="685" spans="2:4" ht="15" x14ac:dyDescent="0.25">
      <c r="B685" s="45" t="s">
        <v>742</v>
      </c>
      <c r="C685" s="46" t="s">
        <v>36</v>
      </c>
      <c r="D685" s="35" t="e">
        <f t="shared" si="14"/>
        <v>#N/A</v>
      </c>
    </row>
    <row r="686" spans="2:4" ht="15" x14ac:dyDescent="0.25">
      <c r="B686" s="45" t="s">
        <v>743</v>
      </c>
      <c r="C686" s="46" t="s">
        <v>36</v>
      </c>
      <c r="D686" s="35" t="e">
        <f t="shared" si="14"/>
        <v>#N/A</v>
      </c>
    </row>
    <row r="687" spans="2:4" ht="15" x14ac:dyDescent="0.25">
      <c r="B687" s="45" t="s">
        <v>744</v>
      </c>
      <c r="C687" s="46" t="s">
        <v>36</v>
      </c>
      <c r="D687" s="35" t="e">
        <f t="shared" si="14"/>
        <v>#N/A</v>
      </c>
    </row>
    <row r="688" spans="2:4" ht="15" x14ac:dyDescent="0.25">
      <c r="B688" s="45" t="s">
        <v>745</v>
      </c>
      <c r="C688" s="46" t="s">
        <v>36</v>
      </c>
      <c r="D688" s="35" t="e">
        <f t="shared" si="14"/>
        <v>#N/A</v>
      </c>
    </row>
    <row r="689" spans="2:4" ht="15" x14ac:dyDescent="0.25">
      <c r="B689" s="45" t="s">
        <v>746</v>
      </c>
      <c r="C689" s="46" t="s">
        <v>36</v>
      </c>
      <c r="D689" s="35" t="e">
        <f t="shared" si="14"/>
        <v>#N/A</v>
      </c>
    </row>
    <row r="690" spans="2:4" ht="15" x14ac:dyDescent="0.25">
      <c r="B690" s="45" t="s">
        <v>747</v>
      </c>
      <c r="C690" s="46" t="s">
        <v>36</v>
      </c>
      <c r="D690" s="35" t="e">
        <f t="shared" si="14"/>
        <v>#N/A</v>
      </c>
    </row>
    <row r="691" spans="2:4" ht="15" x14ac:dyDescent="0.25">
      <c r="B691" s="45" t="s">
        <v>748</v>
      </c>
      <c r="C691" s="46" t="s">
        <v>36</v>
      </c>
      <c r="D691" s="35" t="e">
        <f t="shared" si="14"/>
        <v>#N/A</v>
      </c>
    </row>
    <row r="692" spans="2:4" ht="15" x14ac:dyDescent="0.25">
      <c r="B692" s="45" t="s">
        <v>749</v>
      </c>
      <c r="C692" s="46" t="s">
        <v>36</v>
      </c>
      <c r="D692" s="35" t="e">
        <f t="shared" si="14"/>
        <v>#N/A</v>
      </c>
    </row>
    <row r="693" spans="2:4" ht="15" x14ac:dyDescent="0.25">
      <c r="B693" s="45" t="s">
        <v>750</v>
      </c>
      <c r="C693" s="46" t="s">
        <v>36</v>
      </c>
      <c r="D693" s="35" t="e">
        <f t="shared" si="14"/>
        <v>#N/A</v>
      </c>
    </row>
    <row r="694" spans="2:4" ht="15" x14ac:dyDescent="0.25">
      <c r="B694" s="45" t="s">
        <v>751</v>
      </c>
      <c r="C694" s="46" t="s">
        <v>36</v>
      </c>
      <c r="D694" s="35" t="e">
        <f t="shared" si="14"/>
        <v>#N/A</v>
      </c>
    </row>
    <row r="695" spans="2:4" ht="15" x14ac:dyDescent="0.25">
      <c r="B695" s="45" t="s">
        <v>752</v>
      </c>
      <c r="C695" s="46" t="s">
        <v>36</v>
      </c>
      <c r="D695" s="35" t="e">
        <f t="shared" si="14"/>
        <v>#N/A</v>
      </c>
    </row>
    <row r="696" spans="2:4" ht="15" x14ac:dyDescent="0.25">
      <c r="B696" s="45" t="s">
        <v>753</v>
      </c>
      <c r="C696" s="46" t="s">
        <v>36</v>
      </c>
      <c r="D696" s="35" t="e">
        <f t="shared" si="14"/>
        <v>#N/A</v>
      </c>
    </row>
    <row r="697" spans="2:4" ht="15" x14ac:dyDescent="0.25">
      <c r="B697" s="45" t="s">
        <v>754</v>
      </c>
      <c r="C697" s="46" t="s">
        <v>36</v>
      </c>
      <c r="D697" s="35" t="e">
        <f t="shared" si="14"/>
        <v>#N/A</v>
      </c>
    </row>
    <row r="698" spans="2:4" ht="15" x14ac:dyDescent="0.25">
      <c r="B698" s="45" t="s">
        <v>755</v>
      </c>
      <c r="C698" s="46" t="s">
        <v>36</v>
      </c>
      <c r="D698" s="35" t="e">
        <f t="shared" si="14"/>
        <v>#N/A</v>
      </c>
    </row>
    <row r="699" spans="2:4" ht="15" x14ac:dyDescent="0.25">
      <c r="B699" s="45" t="s">
        <v>756</v>
      </c>
      <c r="C699" s="46" t="s">
        <v>36</v>
      </c>
      <c r="D699" s="35" t="e">
        <f t="shared" si="14"/>
        <v>#N/A</v>
      </c>
    </row>
    <row r="700" spans="2:4" ht="15" x14ac:dyDescent="0.25">
      <c r="B700" s="45" t="s">
        <v>757</v>
      </c>
      <c r="C700" s="46" t="s">
        <v>36</v>
      </c>
      <c r="D700" s="35" t="e">
        <f t="shared" si="14"/>
        <v>#N/A</v>
      </c>
    </row>
    <row r="701" spans="2:4" ht="15" x14ac:dyDescent="0.25">
      <c r="B701" s="45" t="s">
        <v>758</v>
      </c>
      <c r="C701" s="46" t="s">
        <v>36</v>
      </c>
      <c r="D701" s="35" t="e">
        <f t="shared" si="14"/>
        <v>#N/A</v>
      </c>
    </row>
    <row r="702" spans="2:4" ht="15" x14ac:dyDescent="0.25">
      <c r="B702" s="45" t="s">
        <v>759</v>
      </c>
      <c r="C702" s="46" t="s">
        <v>36</v>
      </c>
      <c r="D702" s="35" t="e">
        <f t="shared" si="14"/>
        <v>#N/A</v>
      </c>
    </row>
    <row r="703" spans="2:4" ht="15" x14ac:dyDescent="0.25">
      <c r="B703" s="45" t="s">
        <v>760</v>
      </c>
      <c r="C703" s="46" t="s">
        <v>36</v>
      </c>
      <c r="D703" s="35" t="e">
        <f t="shared" si="14"/>
        <v>#N/A</v>
      </c>
    </row>
    <row r="704" spans="2:4" ht="15" x14ac:dyDescent="0.25">
      <c r="B704" s="45" t="s">
        <v>761</v>
      </c>
      <c r="C704" s="46" t="s">
        <v>36</v>
      </c>
      <c r="D704" s="35" t="e">
        <f t="shared" si="14"/>
        <v>#N/A</v>
      </c>
    </row>
    <row r="705" spans="2:4" ht="15" x14ac:dyDescent="0.25">
      <c r="B705" s="45" t="s">
        <v>762</v>
      </c>
      <c r="C705" s="46" t="s">
        <v>36</v>
      </c>
      <c r="D705" s="35" t="e">
        <f t="shared" si="14"/>
        <v>#N/A</v>
      </c>
    </row>
    <row r="706" spans="2:4" ht="15" x14ac:dyDescent="0.25">
      <c r="B706" s="45" t="s">
        <v>763</v>
      </c>
      <c r="C706" s="46" t="s">
        <v>36</v>
      </c>
      <c r="D706" s="35" t="e">
        <f t="shared" si="14"/>
        <v>#N/A</v>
      </c>
    </row>
    <row r="707" spans="2:4" ht="15" x14ac:dyDescent="0.25">
      <c r="B707" s="45" t="s">
        <v>764</v>
      </c>
      <c r="C707" s="46" t="s">
        <v>36</v>
      </c>
      <c r="D707" s="35" t="e">
        <f t="shared" si="14"/>
        <v>#N/A</v>
      </c>
    </row>
    <row r="708" spans="2:4" ht="15" x14ac:dyDescent="0.25">
      <c r="B708" s="45" t="s">
        <v>765</v>
      </c>
      <c r="C708" s="46" t="s">
        <v>36</v>
      </c>
      <c r="D708" s="35" t="e">
        <f t="shared" si="14"/>
        <v>#N/A</v>
      </c>
    </row>
    <row r="709" spans="2:4" ht="15" x14ac:dyDescent="0.25">
      <c r="B709" s="45" t="s">
        <v>766</v>
      </c>
      <c r="C709" s="46" t="s">
        <v>36</v>
      </c>
      <c r="D709" s="35" t="e">
        <f t="shared" si="14"/>
        <v>#N/A</v>
      </c>
    </row>
    <row r="710" spans="2:4" ht="15" x14ac:dyDescent="0.25">
      <c r="B710" s="45" t="s">
        <v>767</v>
      </c>
      <c r="C710" s="46" t="s">
        <v>36</v>
      </c>
      <c r="D710" s="35" t="e">
        <f t="shared" si="14"/>
        <v>#N/A</v>
      </c>
    </row>
    <row r="711" spans="2:4" ht="15" x14ac:dyDescent="0.25">
      <c r="B711" s="45" t="s">
        <v>768</v>
      </c>
      <c r="C711" s="46" t="s">
        <v>36</v>
      </c>
      <c r="D711" s="35" t="e">
        <f t="shared" si="14"/>
        <v>#N/A</v>
      </c>
    </row>
    <row r="712" spans="2:4" ht="15" x14ac:dyDescent="0.25">
      <c r="B712" s="45" t="s">
        <v>769</v>
      </c>
      <c r="C712" s="46" t="s">
        <v>36</v>
      </c>
      <c r="D712" s="35" t="e">
        <f t="shared" si="14"/>
        <v>#N/A</v>
      </c>
    </row>
    <row r="713" spans="2:4" ht="15" x14ac:dyDescent="0.25">
      <c r="B713" s="45" t="s">
        <v>770</v>
      </c>
      <c r="C713" s="46" t="s">
        <v>36</v>
      </c>
      <c r="D713" s="35" t="e">
        <f t="shared" si="14"/>
        <v>#N/A</v>
      </c>
    </row>
    <row r="714" spans="2:4" ht="15" x14ac:dyDescent="0.25">
      <c r="B714" s="45" t="s">
        <v>771</v>
      </c>
      <c r="C714" s="46" t="s">
        <v>36</v>
      </c>
      <c r="D714" s="35" t="e">
        <f t="shared" si="14"/>
        <v>#N/A</v>
      </c>
    </row>
    <row r="715" spans="2:4" ht="15" x14ac:dyDescent="0.25">
      <c r="B715" s="45" t="s">
        <v>772</v>
      </c>
      <c r="C715" s="46" t="s">
        <v>36</v>
      </c>
      <c r="D715" s="35" t="e">
        <f t="shared" si="14"/>
        <v>#N/A</v>
      </c>
    </row>
    <row r="716" spans="2:4" ht="15" x14ac:dyDescent="0.25">
      <c r="B716" s="45" t="s">
        <v>773</v>
      </c>
      <c r="C716" s="46" t="s">
        <v>36</v>
      </c>
      <c r="D716" s="35" t="e">
        <f t="shared" si="14"/>
        <v>#N/A</v>
      </c>
    </row>
    <row r="717" spans="2:4" ht="15" x14ac:dyDescent="0.25">
      <c r="B717" s="45" t="s">
        <v>774</v>
      </c>
      <c r="C717" s="46" t="s">
        <v>36</v>
      </c>
      <c r="D717" s="35" t="e">
        <f t="shared" si="14"/>
        <v>#N/A</v>
      </c>
    </row>
    <row r="718" spans="2:4" ht="15" x14ac:dyDescent="0.25">
      <c r="B718" s="45" t="s">
        <v>775</v>
      </c>
      <c r="C718" s="46" t="s">
        <v>36</v>
      </c>
      <c r="D718" s="35" t="e">
        <f t="shared" si="14"/>
        <v>#N/A</v>
      </c>
    </row>
    <row r="719" spans="2:4" ht="15" x14ac:dyDescent="0.25">
      <c r="B719" s="45" t="s">
        <v>776</v>
      </c>
      <c r="C719" s="46" t="s">
        <v>36</v>
      </c>
      <c r="D719" s="35" t="e">
        <f t="shared" si="14"/>
        <v>#N/A</v>
      </c>
    </row>
    <row r="720" spans="2:4" ht="15" x14ac:dyDescent="0.25">
      <c r="B720" s="45" t="s">
        <v>777</v>
      </c>
      <c r="C720" s="46" t="s">
        <v>36</v>
      </c>
      <c r="D720" s="35" t="e">
        <f t="shared" si="14"/>
        <v>#N/A</v>
      </c>
    </row>
    <row r="721" spans="2:4" ht="15" x14ac:dyDescent="0.25">
      <c r="B721" s="45" t="s">
        <v>778</v>
      </c>
      <c r="C721" s="46" t="s">
        <v>36</v>
      </c>
      <c r="D721" s="35" t="e">
        <f t="shared" si="14"/>
        <v>#N/A</v>
      </c>
    </row>
    <row r="722" spans="2:4" ht="15" x14ac:dyDescent="0.25">
      <c r="B722" s="45" t="s">
        <v>779</v>
      </c>
      <c r="C722" s="46" t="s">
        <v>36</v>
      </c>
      <c r="D722" s="35" t="e">
        <f t="shared" si="14"/>
        <v>#N/A</v>
      </c>
    </row>
    <row r="723" spans="2:4" ht="15" x14ac:dyDescent="0.25">
      <c r="B723" s="45" t="s">
        <v>780</v>
      </c>
      <c r="C723" s="46" t="s">
        <v>36</v>
      </c>
      <c r="D723" s="35" t="e">
        <f t="shared" si="14"/>
        <v>#N/A</v>
      </c>
    </row>
    <row r="724" spans="2:4" ht="15" x14ac:dyDescent="0.25">
      <c r="B724" s="45" t="s">
        <v>781</v>
      </c>
      <c r="C724" s="46" t="s">
        <v>36</v>
      </c>
      <c r="D724" s="35" t="e">
        <f t="shared" si="14"/>
        <v>#N/A</v>
      </c>
    </row>
    <row r="725" spans="2:4" ht="15" x14ac:dyDescent="0.25">
      <c r="B725" s="45" t="s">
        <v>782</v>
      </c>
      <c r="C725" s="46" t="s">
        <v>36</v>
      </c>
      <c r="D725" s="35" t="e">
        <f t="shared" si="14"/>
        <v>#N/A</v>
      </c>
    </row>
    <row r="726" spans="2:4" ht="15" x14ac:dyDescent="0.25">
      <c r="B726" s="45" t="s">
        <v>783</v>
      </c>
      <c r="C726" s="46" t="s">
        <v>36</v>
      </c>
      <c r="D726" s="35" t="e">
        <f t="shared" si="14"/>
        <v>#N/A</v>
      </c>
    </row>
    <row r="727" spans="2:4" ht="15" x14ac:dyDescent="0.25">
      <c r="B727" s="45" t="s">
        <v>784</v>
      </c>
      <c r="C727" s="46" t="s">
        <v>36</v>
      </c>
      <c r="D727" s="35" t="e">
        <f t="shared" si="14"/>
        <v>#N/A</v>
      </c>
    </row>
    <row r="728" spans="2:4" ht="15" x14ac:dyDescent="0.25">
      <c r="B728" s="45" t="s">
        <v>785</v>
      </c>
      <c r="C728" s="46" t="s">
        <v>36</v>
      </c>
      <c r="D728" s="35" t="e">
        <f t="shared" si="14"/>
        <v>#N/A</v>
      </c>
    </row>
    <row r="729" spans="2:4" ht="15" x14ac:dyDescent="0.25">
      <c r="B729" s="45" t="s">
        <v>786</v>
      </c>
      <c r="C729" s="46" t="s">
        <v>36</v>
      </c>
      <c r="D729" s="35" t="e">
        <f t="shared" si="14"/>
        <v>#N/A</v>
      </c>
    </row>
    <row r="730" spans="2:4" ht="15" x14ac:dyDescent="0.25">
      <c r="B730" s="45" t="s">
        <v>787</v>
      </c>
      <c r="C730" s="46" t="s">
        <v>36</v>
      </c>
      <c r="D730" s="35" t="e">
        <f t="shared" si="14"/>
        <v>#N/A</v>
      </c>
    </row>
    <row r="731" spans="2:4" ht="15" x14ac:dyDescent="0.25">
      <c r="B731" s="45" t="s">
        <v>788</v>
      </c>
      <c r="C731" s="46" t="s">
        <v>36</v>
      </c>
      <c r="D731" s="35" t="e">
        <f t="shared" si="14"/>
        <v>#N/A</v>
      </c>
    </row>
    <row r="732" spans="2:4" ht="15" x14ac:dyDescent="0.25">
      <c r="B732" s="45" t="s">
        <v>789</v>
      </c>
      <c r="C732" s="46" t="s">
        <v>36</v>
      </c>
      <c r="D732" s="35" t="e">
        <f t="shared" si="14"/>
        <v>#N/A</v>
      </c>
    </row>
    <row r="733" spans="2:4" ht="15" x14ac:dyDescent="0.25">
      <c r="B733" s="45" t="s">
        <v>790</v>
      </c>
      <c r="C733" s="46" t="s">
        <v>36</v>
      </c>
      <c r="D733" s="35" t="e">
        <f t="shared" si="14"/>
        <v>#N/A</v>
      </c>
    </row>
    <row r="734" spans="2:4" ht="15" x14ac:dyDescent="0.25">
      <c r="B734" s="45" t="s">
        <v>791</v>
      </c>
      <c r="C734" s="46" t="s">
        <v>36</v>
      </c>
      <c r="D734" s="35" t="e">
        <f t="shared" ref="D734:D797" si="15">VLOOKUP(C734,F$9:G$15,2,TRUE)</f>
        <v>#N/A</v>
      </c>
    </row>
    <row r="735" spans="2:4" ht="15" x14ac:dyDescent="0.25">
      <c r="B735" s="45" t="s">
        <v>792</v>
      </c>
      <c r="C735" s="46" t="s">
        <v>36</v>
      </c>
      <c r="D735" s="35" t="e">
        <f t="shared" si="15"/>
        <v>#N/A</v>
      </c>
    </row>
    <row r="736" spans="2:4" ht="15" x14ac:dyDescent="0.25">
      <c r="B736" s="45" t="s">
        <v>793</v>
      </c>
      <c r="C736" s="46" t="s">
        <v>36</v>
      </c>
      <c r="D736" s="35" t="e">
        <f t="shared" si="15"/>
        <v>#N/A</v>
      </c>
    </row>
    <row r="737" spans="2:4" ht="15" x14ac:dyDescent="0.25">
      <c r="B737" s="45" t="s">
        <v>794</v>
      </c>
      <c r="C737" s="46" t="s">
        <v>36</v>
      </c>
      <c r="D737" s="35" t="e">
        <f t="shared" si="15"/>
        <v>#N/A</v>
      </c>
    </row>
    <row r="738" spans="2:4" ht="15" x14ac:dyDescent="0.25">
      <c r="B738" s="45" t="s">
        <v>795</v>
      </c>
      <c r="C738" s="46" t="s">
        <v>36</v>
      </c>
      <c r="D738" s="35" t="e">
        <f t="shared" si="15"/>
        <v>#N/A</v>
      </c>
    </row>
    <row r="739" spans="2:4" ht="15" x14ac:dyDescent="0.25">
      <c r="B739" s="45" t="s">
        <v>796</v>
      </c>
      <c r="C739" s="46" t="s">
        <v>36</v>
      </c>
      <c r="D739" s="35" t="e">
        <f t="shared" si="15"/>
        <v>#N/A</v>
      </c>
    </row>
    <row r="740" spans="2:4" ht="15" x14ac:dyDescent="0.25">
      <c r="B740" s="45" t="s">
        <v>797</v>
      </c>
      <c r="C740" s="46" t="s">
        <v>36</v>
      </c>
      <c r="D740" s="35" t="e">
        <f t="shared" si="15"/>
        <v>#N/A</v>
      </c>
    </row>
    <row r="741" spans="2:4" ht="15" x14ac:dyDescent="0.25">
      <c r="B741" s="45" t="s">
        <v>798</v>
      </c>
      <c r="C741" s="46" t="s">
        <v>36</v>
      </c>
      <c r="D741" s="35" t="e">
        <f t="shared" si="15"/>
        <v>#N/A</v>
      </c>
    </row>
    <row r="742" spans="2:4" ht="15" x14ac:dyDescent="0.25">
      <c r="B742" s="45" t="s">
        <v>799</v>
      </c>
      <c r="C742" s="46" t="s">
        <v>36</v>
      </c>
      <c r="D742" s="35" t="e">
        <f t="shared" si="15"/>
        <v>#N/A</v>
      </c>
    </row>
    <row r="743" spans="2:4" ht="15" x14ac:dyDescent="0.25">
      <c r="B743" s="45" t="s">
        <v>800</v>
      </c>
      <c r="C743" s="46" t="s">
        <v>36</v>
      </c>
      <c r="D743" s="35" t="e">
        <f t="shared" si="15"/>
        <v>#N/A</v>
      </c>
    </row>
    <row r="744" spans="2:4" ht="15" x14ac:dyDescent="0.25">
      <c r="B744" s="45" t="s">
        <v>801</v>
      </c>
      <c r="C744" s="46" t="s">
        <v>36</v>
      </c>
      <c r="D744" s="35" t="e">
        <f t="shared" si="15"/>
        <v>#N/A</v>
      </c>
    </row>
    <row r="745" spans="2:4" ht="15" x14ac:dyDescent="0.25">
      <c r="B745" s="45" t="s">
        <v>802</v>
      </c>
      <c r="C745" s="46" t="s">
        <v>36</v>
      </c>
      <c r="D745" s="35" t="e">
        <f t="shared" si="15"/>
        <v>#N/A</v>
      </c>
    </row>
    <row r="746" spans="2:4" ht="15" x14ac:dyDescent="0.25">
      <c r="B746" s="45" t="s">
        <v>803</v>
      </c>
      <c r="C746" s="46" t="s">
        <v>36</v>
      </c>
      <c r="D746" s="35" t="e">
        <f t="shared" si="15"/>
        <v>#N/A</v>
      </c>
    </row>
    <row r="747" spans="2:4" ht="15" x14ac:dyDescent="0.25">
      <c r="B747" s="45" t="s">
        <v>804</v>
      </c>
      <c r="C747" s="46" t="s">
        <v>36</v>
      </c>
      <c r="D747" s="35" t="e">
        <f t="shared" si="15"/>
        <v>#N/A</v>
      </c>
    </row>
    <row r="748" spans="2:4" ht="15" x14ac:dyDescent="0.25">
      <c r="B748" s="45" t="s">
        <v>805</v>
      </c>
      <c r="C748" s="46" t="s">
        <v>36</v>
      </c>
      <c r="D748" s="35" t="e">
        <f t="shared" si="15"/>
        <v>#N/A</v>
      </c>
    </row>
    <row r="749" spans="2:4" ht="15" x14ac:dyDescent="0.25">
      <c r="B749" s="45" t="s">
        <v>806</v>
      </c>
      <c r="C749" s="46" t="s">
        <v>36</v>
      </c>
      <c r="D749" s="35" t="e">
        <f t="shared" si="15"/>
        <v>#N/A</v>
      </c>
    </row>
    <row r="750" spans="2:4" ht="15" x14ac:dyDescent="0.25">
      <c r="B750" s="45" t="s">
        <v>807</v>
      </c>
      <c r="C750" s="46" t="s">
        <v>36</v>
      </c>
      <c r="D750" s="35" t="e">
        <f t="shared" si="15"/>
        <v>#N/A</v>
      </c>
    </row>
    <row r="751" spans="2:4" ht="15" x14ac:dyDescent="0.25">
      <c r="B751" s="45" t="s">
        <v>808</v>
      </c>
      <c r="C751" s="46" t="s">
        <v>36</v>
      </c>
      <c r="D751" s="35" t="e">
        <f t="shared" si="15"/>
        <v>#N/A</v>
      </c>
    </row>
    <row r="752" spans="2:4" ht="15" x14ac:dyDescent="0.25">
      <c r="B752" s="45" t="s">
        <v>809</v>
      </c>
      <c r="C752" s="46" t="s">
        <v>36</v>
      </c>
      <c r="D752" s="35" t="e">
        <f t="shared" si="15"/>
        <v>#N/A</v>
      </c>
    </row>
    <row r="753" spans="2:4" ht="15" x14ac:dyDescent="0.25">
      <c r="B753" s="45" t="s">
        <v>810</v>
      </c>
      <c r="C753" s="46" t="s">
        <v>36</v>
      </c>
      <c r="D753" s="35" t="e">
        <f t="shared" si="15"/>
        <v>#N/A</v>
      </c>
    </row>
    <row r="754" spans="2:4" ht="15" x14ac:dyDescent="0.25">
      <c r="B754" s="45" t="s">
        <v>811</v>
      </c>
      <c r="C754" s="46" t="s">
        <v>36</v>
      </c>
      <c r="D754" s="35" t="e">
        <f t="shared" si="15"/>
        <v>#N/A</v>
      </c>
    </row>
    <row r="755" spans="2:4" ht="15" x14ac:dyDescent="0.25">
      <c r="B755" s="45" t="s">
        <v>812</v>
      </c>
      <c r="C755" s="46" t="s">
        <v>36</v>
      </c>
      <c r="D755" s="35" t="e">
        <f t="shared" si="15"/>
        <v>#N/A</v>
      </c>
    </row>
    <row r="756" spans="2:4" ht="15" x14ac:dyDescent="0.25">
      <c r="B756" s="45" t="s">
        <v>813</v>
      </c>
      <c r="C756" s="46" t="s">
        <v>36</v>
      </c>
      <c r="D756" s="35" t="e">
        <f t="shared" si="15"/>
        <v>#N/A</v>
      </c>
    </row>
    <row r="757" spans="2:4" ht="15" x14ac:dyDescent="0.25">
      <c r="B757" s="45" t="s">
        <v>814</v>
      </c>
      <c r="C757" s="46" t="s">
        <v>36</v>
      </c>
      <c r="D757" s="35" t="e">
        <f t="shared" si="15"/>
        <v>#N/A</v>
      </c>
    </row>
    <row r="758" spans="2:4" ht="15" x14ac:dyDescent="0.25">
      <c r="B758" s="45" t="s">
        <v>815</v>
      </c>
      <c r="C758" s="46" t="s">
        <v>36</v>
      </c>
      <c r="D758" s="35" t="e">
        <f t="shared" si="15"/>
        <v>#N/A</v>
      </c>
    </row>
    <row r="759" spans="2:4" ht="15" x14ac:dyDescent="0.25">
      <c r="B759" s="45" t="s">
        <v>816</v>
      </c>
      <c r="C759" s="46" t="s">
        <v>36</v>
      </c>
      <c r="D759" s="35" t="e">
        <f t="shared" si="15"/>
        <v>#N/A</v>
      </c>
    </row>
    <row r="760" spans="2:4" ht="15" x14ac:dyDescent="0.25">
      <c r="B760" s="45" t="s">
        <v>817</v>
      </c>
      <c r="C760" s="46" t="s">
        <v>36</v>
      </c>
      <c r="D760" s="35" t="e">
        <f t="shared" si="15"/>
        <v>#N/A</v>
      </c>
    </row>
    <row r="761" spans="2:4" ht="15" x14ac:dyDescent="0.25">
      <c r="B761" s="45" t="s">
        <v>818</v>
      </c>
      <c r="C761" s="46" t="s">
        <v>36</v>
      </c>
      <c r="D761" s="35" t="e">
        <f t="shared" si="15"/>
        <v>#N/A</v>
      </c>
    </row>
    <row r="762" spans="2:4" ht="15" x14ac:dyDescent="0.25">
      <c r="B762" s="45" t="s">
        <v>819</v>
      </c>
      <c r="C762" s="46" t="s">
        <v>36</v>
      </c>
      <c r="D762" s="35" t="e">
        <f t="shared" si="15"/>
        <v>#N/A</v>
      </c>
    </row>
    <row r="763" spans="2:4" ht="15" x14ac:dyDescent="0.25">
      <c r="B763" s="45" t="s">
        <v>820</v>
      </c>
      <c r="C763" s="46" t="s">
        <v>36</v>
      </c>
      <c r="D763" s="35" t="e">
        <f t="shared" si="15"/>
        <v>#N/A</v>
      </c>
    </row>
    <row r="764" spans="2:4" ht="15" x14ac:dyDescent="0.25">
      <c r="B764" s="45" t="s">
        <v>821</v>
      </c>
      <c r="C764" s="46" t="s">
        <v>36</v>
      </c>
      <c r="D764" s="35" t="e">
        <f t="shared" si="15"/>
        <v>#N/A</v>
      </c>
    </row>
    <row r="765" spans="2:4" ht="15" x14ac:dyDescent="0.25">
      <c r="B765" s="45" t="s">
        <v>822</v>
      </c>
      <c r="C765" s="46" t="s">
        <v>36</v>
      </c>
      <c r="D765" s="35" t="e">
        <f t="shared" si="15"/>
        <v>#N/A</v>
      </c>
    </row>
    <row r="766" spans="2:4" ht="15" x14ac:dyDescent="0.25">
      <c r="B766" s="45" t="s">
        <v>823</v>
      </c>
      <c r="C766" s="46" t="s">
        <v>36</v>
      </c>
      <c r="D766" s="35" t="e">
        <f t="shared" si="15"/>
        <v>#N/A</v>
      </c>
    </row>
    <row r="767" spans="2:4" ht="15" x14ac:dyDescent="0.25">
      <c r="B767" s="45" t="s">
        <v>824</v>
      </c>
      <c r="C767" s="46" t="s">
        <v>36</v>
      </c>
      <c r="D767" s="35" t="e">
        <f t="shared" si="15"/>
        <v>#N/A</v>
      </c>
    </row>
    <row r="768" spans="2:4" ht="15" x14ac:dyDescent="0.25">
      <c r="B768" s="45" t="s">
        <v>825</v>
      </c>
      <c r="C768" s="46" t="s">
        <v>36</v>
      </c>
      <c r="D768" s="35" t="e">
        <f t="shared" si="15"/>
        <v>#N/A</v>
      </c>
    </row>
    <row r="769" spans="2:4" ht="15" x14ac:dyDescent="0.25">
      <c r="B769" s="45" t="s">
        <v>826</v>
      </c>
      <c r="C769" s="46" t="s">
        <v>36</v>
      </c>
      <c r="D769" s="35" t="e">
        <f t="shared" si="15"/>
        <v>#N/A</v>
      </c>
    </row>
    <row r="770" spans="2:4" ht="15" x14ac:dyDescent="0.25">
      <c r="B770" s="45" t="s">
        <v>827</v>
      </c>
      <c r="C770" s="46" t="s">
        <v>36</v>
      </c>
      <c r="D770" s="35" t="e">
        <f t="shared" si="15"/>
        <v>#N/A</v>
      </c>
    </row>
    <row r="771" spans="2:4" ht="15" x14ac:dyDescent="0.25">
      <c r="B771" s="45" t="s">
        <v>828</v>
      </c>
      <c r="C771" s="46" t="s">
        <v>36</v>
      </c>
      <c r="D771" s="35" t="e">
        <f t="shared" si="15"/>
        <v>#N/A</v>
      </c>
    </row>
    <row r="772" spans="2:4" ht="15" x14ac:dyDescent="0.25">
      <c r="B772" s="45" t="s">
        <v>829</v>
      </c>
      <c r="C772" s="46" t="s">
        <v>36</v>
      </c>
      <c r="D772" s="35" t="e">
        <f t="shared" si="15"/>
        <v>#N/A</v>
      </c>
    </row>
    <row r="773" spans="2:4" ht="15" x14ac:dyDescent="0.25">
      <c r="B773" s="45" t="s">
        <v>830</v>
      </c>
      <c r="C773" s="46" t="s">
        <v>36</v>
      </c>
      <c r="D773" s="35" t="e">
        <f t="shared" si="15"/>
        <v>#N/A</v>
      </c>
    </row>
    <row r="774" spans="2:4" ht="15" x14ac:dyDescent="0.25">
      <c r="B774" s="45" t="s">
        <v>831</v>
      </c>
      <c r="C774" s="46" t="s">
        <v>36</v>
      </c>
      <c r="D774" s="35" t="e">
        <f t="shared" si="15"/>
        <v>#N/A</v>
      </c>
    </row>
    <row r="775" spans="2:4" ht="15" x14ac:dyDescent="0.25">
      <c r="B775" s="45" t="s">
        <v>832</v>
      </c>
      <c r="C775" s="46" t="s">
        <v>36</v>
      </c>
      <c r="D775" s="35" t="e">
        <f t="shared" si="15"/>
        <v>#N/A</v>
      </c>
    </row>
    <row r="776" spans="2:4" ht="15" x14ac:dyDescent="0.25">
      <c r="B776" s="45" t="s">
        <v>833</v>
      </c>
      <c r="C776" s="46" t="s">
        <v>36</v>
      </c>
      <c r="D776" s="35" t="e">
        <f t="shared" si="15"/>
        <v>#N/A</v>
      </c>
    </row>
    <row r="777" spans="2:4" ht="15" x14ac:dyDescent="0.25">
      <c r="B777" s="45" t="s">
        <v>834</v>
      </c>
      <c r="C777" s="46" t="s">
        <v>36</v>
      </c>
      <c r="D777" s="35" t="e">
        <f t="shared" si="15"/>
        <v>#N/A</v>
      </c>
    </row>
    <row r="778" spans="2:4" ht="15" x14ac:dyDescent="0.25">
      <c r="B778" s="45" t="s">
        <v>835</v>
      </c>
      <c r="C778" s="46" t="s">
        <v>36</v>
      </c>
      <c r="D778" s="35" t="e">
        <f t="shared" si="15"/>
        <v>#N/A</v>
      </c>
    </row>
    <row r="779" spans="2:4" ht="15" x14ac:dyDescent="0.25">
      <c r="B779" s="45" t="s">
        <v>836</v>
      </c>
      <c r="C779" s="46" t="s">
        <v>36</v>
      </c>
      <c r="D779" s="35" t="e">
        <f t="shared" si="15"/>
        <v>#N/A</v>
      </c>
    </row>
    <row r="780" spans="2:4" ht="15" x14ac:dyDescent="0.25">
      <c r="B780" s="45" t="s">
        <v>837</v>
      </c>
      <c r="C780" s="46" t="s">
        <v>36</v>
      </c>
      <c r="D780" s="35" t="e">
        <f t="shared" si="15"/>
        <v>#N/A</v>
      </c>
    </row>
    <row r="781" spans="2:4" ht="15" x14ac:dyDescent="0.25">
      <c r="B781" s="45" t="s">
        <v>838</v>
      </c>
      <c r="C781" s="46" t="s">
        <v>36</v>
      </c>
      <c r="D781" s="35" t="e">
        <f t="shared" si="15"/>
        <v>#N/A</v>
      </c>
    </row>
    <row r="782" spans="2:4" ht="15" x14ac:dyDescent="0.25">
      <c r="B782" s="45" t="s">
        <v>839</v>
      </c>
      <c r="C782" s="46" t="s">
        <v>36</v>
      </c>
      <c r="D782" s="35" t="e">
        <f t="shared" si="15"/>
        <v>#N/A</v>
      </c>
    </row>
    <row r="783" spans="2:4" ht="15" x14ac:dyDescent="0.25">
      <c r="B783" s="45" t="s">
        <v>840</v>
      </c>
      <c r="C783" s="46" t="s">
        <v>36</v>
      </c>
      <c r="D783" s="35" t="e">
        <f t="shared" si="15"/>
        <v>#N/A</v>
      </c>
    </row>
    <row r="784" spans="2:4" ht="15" x14ac:dyDescent="0.25">
      <c r="B784" s="45" t="s">
        <v>841</v>
      </c>
      <c r="C784" s="46" t="s">
        <v>36</v>
      </c>
      <c r="D784" s="35" t="e">
        <f t="shared" si="15"/>
        <v>#N/A</v>
      </c>
    </row>
    <row r="785" spans="2:4" ht="15" x14ac:dyDescent="0.25">
      <c r="B785" s="45" t="s">
        <v>842</v>
      </c>
      <c r="C785" s="46" t="s">
        <v>36</v>
      </c>
      <c r="D785" s="35" t="e">
        <f t="shared" si="15"/>
        <v>#N/A</v>
      </c>
    </row>
    <row r="786" spans="2:4" ht="15" x14ac:dyDescent="0.25">
      <c r="B786" s="45" t="s">
        <v>843</v>
      </c>
      <c r="C786" s="46" t="s">
        <v>36</v>
      </c>
      <c r="D786" s="35" t="e">
        <f t="shared" si="15"/>
        <v>#N/A</v>
      </c>
    </row>
    <row r="787" spans="2:4" ht="15" x14ac:dyDescent="0.25">
      <c r="B787" s="45" t="s">
        <v>844</v>
      </c>
      <c r="C787" s="46" t="s">
        <v>36</v>
      </c>
      <c r="D787" s="35" t="e">
        <f t="shared" si="15"/>
        <v>#N/A</v>
      </c>
    </row>
    <row r="788" spans="2:4" ht="15" x14ac:dyDescent="0.25">
      <c r="B788" s="45" t="s">
        <v>845</v>
      </c>
      <c r="C788" s="46" t="s">
        <v>36</v>
      </c>
      <c r="D788" s="35" t="e">
        <f t="shared" si="15"/>
        <v>#N/A</v>
      </c>
    </row>
    <row r="789" spans="2:4" ht="15" x14ac:dyDescent="0.25">
      <c r="B789" s="45" t="s">
        <v>846</v>
      </c>
      <c r="C789" s="46" t="s">
        <v>36</v>
      </c>
      <c r="D789" s="35" t="e">
        <f t="shared" si="15"/>
        <v>#N/A</v>
      </c>
    </row>
    <row r="790" spans="2:4" ht="15" x14ac:dyDescent="0.25">
      <c r="B790" s="45" t="s">
        <v>847</v>
      </c>
      <c r="C790" s="46" t="s">
        <v>36</v>
      </c>
      <c r="D790" s="35" t="e">
        <f t="shared" si="15"/>
        <v>#N/A</v>
      </c>
    </row>
    <row r="791" spans="2:4" ht="15" x14ac:dyDescent="0.25">
      <c r="B791" s="45" t="s">
        <v>848</v>
      </c>
      <c r="C791" s="46" t="s">
        <v>36</v>
      </c>
      <c r="D791" s="35" t="e">
        <f t="shared" si="15"/>
        <v>#N/A</v>
      </c>
    </row>
    <row r="792" spans="2:4" ht="15" x14ac:dyDescent="0.25">
      <c r="B792" s="45" t="s">
        <v>849</v>
      </c>
      <c r="C792" s="46" t="s">
        <v>36</v>
      </c>
      <c r="D792" s="35" t="e">
        <f t="shared" si="15"/>
        <v>#N/A</v>
      </c>
    </row>
    <row r="793" spans="2:4" ht="15" x14ac:dyDescent="0.25">
      <c r="B793" s="45" t="s">
        <v>850</v>
      </c>
      <c r="C793" s="46" t="s">
        <v>36</v>
      </c>
      <c r="D793" s="35" t="e">
        <f t="shared" si="15"/>
        <v>#N/A</v>
      </c>
    </row>
    <row r="794" spans="2:4" ht="15" x14ac:dyDescent="0.25">
      <c r="B794" s="45" t="s">
        <v>851</v>
      </c>
      <c r="C794" s="46" t="s">
        <v>36</v>
      </c>
      <c r="D794" s="35" t="e">
        <f t="shared" si="15"/>
        <v>#N/A</v>
      </c>
    </row>
    <row r="795" spans="2:4" ht="15" x14ac:dyDescent="0.25">
      <c r="B795" s="45" t="s">
        <v>852</v>
      </c>
      <c r="C795" s="46" t="s">
        <v>36</v>
      </c>
      <c r="D795" s="35" t="e">
        <f t="shared" si="15"/>
        <v>#N/A</v>
      </c>
    </row>
    <row r="796" spans="2:4" ht="15" x14ac:dyDescent="0.25">
      <c r="B796" s="45" t="s">
        <v>853</v>
      </c>
      <c r="C796" s="46" t="s">
        <v>36</v>
      </c>
      <c r="D796" s="35" t="e">
        <f t="shared" si="15"/>
        <v>#N/A</v>
      </c>
    </row>
    <row r="797" spans="2:4" ht="15" x14ac:dyDescent="0.25">
      <c r="B797" s="45" t="s">
        <v>854</v>
      </c>
      <c r="C797" s="46" t="s">
        <v>36</v>
      </c>
      <c r="D797" s="35" t="e">
        <f t="shared" si="15"/>
        <v>#N/A</v>
      </c>
    </row>
    <row r="798" spans="2:4" ht="15" x14ac:dyDescent="0.25">
      <c r="B798" s="45" t="s">
        <v>855</v>
      </c>
      <c r="C798" s="46" t="s">
        <v>36</v>
      </c>
      <c r="D798" s="35" t="e">
        <f t="shared" ref="D798:D845" si="16">VLOOKUP(C798,F$9:G$15,2,TRUE)</f>
        <v>#N/A</v>
      </c>
    </row>
    <row r="799" spans="2:4" ht="15" x14ac:dyDescent="0.25">
      <c r="B799" s="45" t="s">
        <v>856</v>
      </c>
      <c r="C799" s="46" t="s">
        <v>36</v>
      </c>
      <c r="D799" s="35" t="e">
        <f t="shared" si="16"/>
        <v>#N/A</v>
      </c>
    </row>
    <row r="800" spans="2:4" ht="15" x14ac:dyDescent="0.25">
      <c r="B800" s="45" t="s">
        <v>857</v>
      </c>
      <c r="C800" s="46" t="s">
        <v>36</v>
      </c>
      <c r="D800" s="35" t="e">
        <f t="shared" si="16"/>
        <v>#N/A</v>
      </c>
    </row>
    <row r="801" spans="2:4" ht="15" x14ac:dyDescent="0.25">
      <c r="B801" s="45" t="s">
        <v>858</v>
      </c>
      <c r="C801" s="46" t="s">
        <v>36</v>
      </c>
      <c r="D801" s="35" t="e">
        <f t="shared" si="16"/>
        <v>#N/A</v>
      </c>
    </row>
    <row r="802" spans="2:4" ht="15" x14ac:dyDescent="0.25">
      <c r="B802" s="45" t="s">
        <v>859</v>
      </c>
      <c r="C802" s="46" t="s">
        <v>36</v>
      </c>
      <c r="D802" s="35" t="e">
        <f t="shared" si="16"/>
        <v>#N/A</v>
      </c>
    </row>
    <row r="803" spans="2:4" ht="15" x14ac:dyDescent="0.25">
      <c r="B803" s="45" t="s">
        <v>860</v>
      </c>
      <c r="C803" s="46" t="s">
        <v>36</v>
      </c>
      <c r="D803" s="35" t="e">
        <f t="shared" si="16"/>
        <v>#N/A</v>
      </c>
    </row>
    <row r="804" spans="2:4" ht="15" x14ac:dyDescent="0.25">
      <c r="B804" s="45" t="s">
        <v>861</v>
      </c>
      <c r="C804" s="46" t="s">
        <v>36</v>
      </c>
      <c r="D804" s="35" t="e">
        <f t="shared" si="16"/>
        <v>#N/A</v>
      </c>
    </row>
    <row r="805" spans="2:4" ht="15" x14ac:dyDescent="0.25">
      <c r="B805" s="45" t="s">
        <v>862</v>
      </c>
      <c r="C805" s="46" t="s">
        <v>36</v>
      </c>
      <c r="D805" s="35" t="e">
        <f t="shared" si="16"/>
        <v>#N/A</v>
      </c>
    </row>
    <row r="806" spans="2:4" ht="15" x14ac:dyDescent="0.25">
      <c r="B806" s="45" t="s">
        <v>863</v>
      </c>
      <c r="C806" s="46" t="s">
        <v>36</v>
      </c>
      <c r="D806" s="35" t="e">
        <f t="shared" si="16"/>
        <v>#N/A</v>
      </c>
    </row>
    <row r="807" spans="2:4" ht="15" x14ac:dyDescent="0.25">
      <c r="B807" s="45" t="s">
        <v>864</v>
      </c>
      <c r="C807" s="46" t="s">
        <v>36</v>
      </c>
      <c r="D807" s="35" t="e">
        <f t="shared" si="16"/>
        <v>#N/A</v>
      </c>
    </row>
    <row r="808" spans="2:4" ht="15" x14ac:dyDescent="0.25">
      <c r="B808" s="45" t="s">
        <v>865</v>
      </c>
      <c r="C808" s="46" t="s">
        <v>36</v>
      </c>
      <c r="D808" s="35" t="e">
        <f t="shared" si="16"/>
        <v>#N/A</v>
      </c>
    </row>
    <row r="809" spans="2:4" ht="15" x14ac:dyDescent="0.25">
      <c r="B809" s="45" t="s">
        <v>866</v>
      </c>
      <c r="C809" s="46" t="s">
        <v>36</v>
      </c>
      <c r="D809" s="35" t="e">
        <f t="shared" si="16"/>
        <v>#N/A</v>
      </c>
    </row>
    <row r="810" spans="2:4" ht="15" x14ac:dyDescent="0.25">
      <c r="B810" s="45" t="s">
        <v>867</v>
      </c>
      <c r="C810" s="46" t="s">
        <v>36</v>
      </c>
      <c r="D810" s="35" t="e">
        <f t="shared" si="16"/>
        <v>#N/A</v>
      </c>
    </row>
    <row r="811" spans="2:4" ht="15" x14ac:dyDescent="0.25">
      <c r="B811" s="45" t="s">
        <v>868</v>
      </c>
      <c r="C811" s="46" t="s">
        <v>36</v>
      </c>
      <c r="D811" s="35" t="e">
        <f t="shared" si="16"/>
        <v>#N/A</v>
      </c>
    </row>
    <row r="812" spans="2:4" ht="15" x14ac:dyDescent="0.25">
      <c r="B812" s="45" t="s">
        <v>869</v>
      </c>
      <c r="C812" s="46" t="s">
        <v>36</v>
      </c>
      <c r="D812" s="35" t="e">
        <f t="shared" si="16"/>
        <v>#N/A</v>
      </c>
    </row>
    <row r="813" spans="2:4" ht="15" x14ac:dyDescent="0.25">
      <c r="B813" s="45" t="s">
        <v>870</v>
      </c>
      <c r="C813" s="46" t="s">
        <v>36</v>
      </c>
      <c r="D813" s="35" t="e">
        <f t="shared" si="16"/>
        <v>#N/A</v>
      </c>
    </row>
    <row r="814" spans="2:4" ht="15" x14ac:dyDescent="0.25">
      <c r="B814" s="45" t="s">
        <v>871</v>
      </c>
      <c r="C814" s="46" t="s">
        <v>36</v>
      </c>
      <c r="D814" s="35" t="e">
        <f t="shared" si="16"/>
        <v>#N/A</v>
      </c>
    </row>
    <row r="815" spans="2:4" ht="15" x14ac:dyDescent="0.25">
      <c r="B815" s="45" t="s">
        <v>872</v>
      </c>
      <c r="C815" s="46" t="s">
        <v>36</v>
      </c>
      <c r="D815" s="35" t="e">
        <f t="shared" si="16"/>
        <v>#N/A</v>
      </c>
    </row>
    <row r="816" spans="2:4" ht="15" x14ac:dyDescent="0.25">
      <c r="B816" s="45" t="s">
        <v>873</v>
      </c>
      <c r="C816" s="46" t="s">
        <v>36</v>
      </c>
      <c r="D816" s="35" t="e">
        <f t="shared" si="16"/>
        <v>#N/A</v>
      </c>
    </row>
    <row r="817" spans="2:4" ht="15" x14ac:dyDescent="0.25">
      <c r="B817" s="45" t="s">
        <v>874</v>
      </c>
      <c r="C817" s="46" t="s">
        <v>36</v>
      </c>
      <c r="D817" s="35" t="e">
        <f t="shared" si="16"/>
        <v>#N/A</v>
      </c>
    </row>
    <row r="818" spans="2:4" ht="15" x14ac:dyDescent="0.25">
      <c r="B818" s="45" t="s">
        <v>875</v>
      </c>
      <c r="C818" s="46" t="s">
        <v>36</v>
      </c>
      <c r="D818" s="35" t="e">
        <f t="shared" si="16"/>
        <v>#N/A</v>
      </c>
    </row>
    <row r="819" spans="2:4" ht="15" x14ac:dyDescent="0.25">
      <c r="B819" s="45" t="s">
        <v>876</v>
      </c>
      <c r="C819" s="46" t="s">
        <v>36</v>
      </c>
      <c r="D819" s="35" t="e">
        <f t="shared" si="16"/>
        <v>#N/A</v>
      </c>
    </row>
    <row r="820" spans="2:4" ht="15" x14ac:dyDescent="0.25">
      <c r="B820" s="45" t="s">
        <v>877</v>
      </c>
      <c r="C820" s="46" t="s">
        <v>36</v>
      </c>
      <c r="D820" s="35" t="e">
        <f t="shared" si="16"/>
        <v>#N/A</v>
      </c>
    </row>
    <row r="821" spans="2:4" ht="15" x14ac:dyDescent="0.25">
      <c r="B821" s="45" t="s">
        <v>878</v>
      </c>
      <c r="C821" s="46" t="s">
        <v>36</v>
      </c>
      <c r="D821" s="35" t="e">
        <f t="shared" si="16"/>
        <v>#N/A</v>
      </c>
    </row>
    <row r="822" spans="2:4" ht="15" x14ac:dyDescent="0.25">
      <c r="B822" s="45" t="s">
        <v>879</v>
      </c>
      <c r="C822" s="46" t="s">
        <v>36</v>
      </c>
      <c r="D822" s="35" t="e">
        <f t="shared" si="16"/>
        <v>#N/A</v>
      </c>
    </row>
    <row r="823" spans="2:4" ht="15" x14ac:dyDescent="0.25">
      <c r="B823" s="45" t="s">
        <v>880</v>
      </c>
      <c r="C823" s="46" t="s">
        <v>36</v>
      </c>
      <c r="D823" s="35" t="e">
        <f t="shared" si="16"/>
        <v>#N/A</v>
      </c>
    </row>
    <row r="824" spans="2:4" ht="15" x14ac:dyDescent="0.25">
      <c r="B824" s="45" t="s">
        <v>881</v>
      </c>
      <c r="C824" s="46" t="s">
        <v>36</v>
      </c>
      <c r="D824" s="35" t="e">
        <f t="shared" si="16"/>
        <v>#N/A</v>
      </c>
    </row>
    <row r="825" spans="2:4" ht="15" x14ac:dyDescent="0.25">
      <c r="B825" s="45" t="s">
        <v>882</v>
      </c>
      <c r="C825" s="46" t="s">
        <v>36</v>
      </c>
      <c r="D825" s="35" t="e">
        <f t="shared" si="16"/>
        <v>#N/A</v>
      </c>
    </row>
    <row r="826" spans="2:4" ht="15" x14ac:dyDescent="0.25">
      <c r="B826" s="45" t="s">
        <v>883</v>
      </c>
      <c r="C826" s="46" t="s">
        <v>36</v>
      </c>
      <c r="D826" s="35" t="e">
        <f t="shared" si="16"/>
        <v>#N/A</v>
      </c>
    </row>
    <row r="827" spans="2:4" ht="15" x14ac:dyDescent="0.25">
      <c r="B827" s="45" t="s">
        <v>884</v>
      </c>
      <c r="C827" s="46" t="s">
        <v>36</v>
      </c>
      <c r="D827" s="35" t="e">
        <f t="shared" si="16"/>
        <v>#N/A</v>
      </c>
    </row>
    <row r="828" spans="2:4" ht="15" x14ac:dyDescent="0.25">
      <c r="B828" s="45" t="s">
        <v>885</v>
      </c>
      <c r="C828" s="46" t="s">
        <v>36</v>
      </c>
      <c r="D828" s="35" t="e">
        <f t="shared" si="16"/>
        <v>#N/A</v>
      </c>
    </row>
    <row r="829" spans="2:4" ht="15" x14ac:dyDescent="0.25">
      <c r="B829" s="45" t="s">
        <v>886</v>
      </c>
      <c r="C829" s="46" t="s">
        <v>36</v>
      </c>
      <c r="D829" s="35" t="e">
        <f t="shared" si="16"/>
        <v>#N/A</v>
      </c>
    </row>
    <row r="830" spans="2:4" ht="15" x14ac:dyDescent="0.25">
      <c r="B830" s="45" t="s">
        <v>887</v>
      </c>
      <c r="C830" s="46" t="s">
        <v>36</v>
      </c>
      <c r="D830" s="35" t="e">
        <f t="shared" si="16"/>
        <v>#N/A</v>
      </c>
    </row>
    <row r="831" spans="2:4" ht="15" x14ac:dyDescent="0.25">
      <c r="B831" s="45" t="s">
        <v>888</v>
      </c>
      <c r="C831" s="46" t="s">
        <v>36</v>
      </c>
      <c r="D831" s="35" t="e">
        <f t="shared" si="16"/>
        <v>#N/A</v>
      </c>
    </row>
    <row r="832" spans="2:4" ht="15" x14ac:dyDescent="0.25">
      <c r="B832" s="45" t="s">
        <v>889</v>
      </c>
      <c r="C832" s="46" t="s">
        <v>36</v>
      </c>
      <c r="D832" s="35" t="e">
        <f t="shared" si="16"/>
        <v>#N/A</v>
      </c>
    </row>
    <row r="833" spans="2:4" ht="15" x14ac:dyDescent="0.25">
      <c r="B833" s="45" t="s">
        <v>890</v>
      </c>
      <c r="C833" s="46" t="s">
        <v>36</v>
      </c>
      <c r="D833" s="35" t="e">
        <f t="shared" si="16"/>
        <v>#N/A</v>
      </c>
    </row>
    <row r="834" spans="2:4" ht="15" x14ac:dyDescent="0.25">
      <c r="B834" s="45" t="s">
        <v>891</v>
      </c>
      <c r="C834" s="46" t="s">
        <v>36</v>
      </c>
      <c r="D834" s="35" t="e">
        <f t="shared" si="16"/>
        <v>#N/A</v>
      </c>
    </row>
    <row r="835" spans="2:4" ht="15" x14ac:dyDescent="0.25">
      <c r="B835" s="45" t="s">
        <v>892</v>
      </c>
      <c r="C835" s="46" t="s">
        <v>36</v>
      </c>
      <c r="D835" s="35" t="e">
        <f t="shared" si="16"/>
        <v>#N/A</v>
      </c>
    </row>
    <row r="836" spans="2:4" ht="15" x14ac:dyDescent="0.25">
      <c r="B836" s="45" t="s">
        <v>893</v>
      </c>
      <c r="C836" s="46" t="s">
        <v>36</v>
      </c>
      <c r="D836" s="35" t="e">
        <f t="shared" si="16"/>
        <v>#N/A</v>
      </c>
    </row>
    <row r="837" spans="2:4" ht="15" x14ac:dyDescent="0.25">
      <c r="B837" s="45" t="s">
        <v>894</v>
      </c>
      <c r="C837" s="46" t="s">
        <v>36</v>
      </c>
      <c r="D837" s="35" t="e">
        <f t="shared" si="16"/>
        <v>#N/A</v>
      </c>
    </row>
    <row r="838" spans="2:4" ht="15" x14ac:dyDescent="0.25">
      <c r="B838" s="45" t="s">
        <v>895</v>
      </c>
      <c r="C838" s="46" t="s">
        <v>36</v>
      </c>
      <c r="D838" s="35" t="e">
        <f t="shared" si="16"/>
        <v>#N/A</v>
      </c>
    </row>
    <row r="839" spans="2:4" ht="15" x14ac:dyDescent="0.25">
      <c r="B839" s="45" t="s">
        <v>896</v>
      </c>
      <c r="C839" s="46" t="s">
        <v>36</v>
      </c>
      <c r="D839" s="35" t="e">
        <f t="shared" si="16"/>
        <v>#N/A</v>
      </c>
    </row>
    <row r="840" spans="2:4" ht="15" x14ac:dyDescent="0.25">
      <c r="B840" s="45" t="s">
        <v>897</v>
      </c>
      <c r="C840" s="46" t="s">
        <v>36</v>
      </c>
      <c r="D840" s="35" t="e">
        <f t="shared" si="16"/>
        <v>#N/A</v>
      </c>
    </row>
    <row r="841" spans="2:4" ht="15" x14ac:dyDescent="0.25">
      <c r="B841" s="45" t="s">
        <v>898</v>
      </c>
      <c r="C841" s="46" t="s">
        <v>36</v>
      </c>
      <c r="D841" s="35" t="e">
        <f t="shared" si="16"/>
        <v>#N/A</v>
      </c>
    </row>
    <row r="842" spans="2:4" ht="15" x14ac:dyDescent="0.25">
      <c r="B842" s="45" t="s">
        <v>899</v>
      </c>
      <c r="C842" s="46" t="s">
        <v>36</v>
      </c>
      <c r="D842" s="35" t="e">
        <f t="shared" si="16"/>
        <v>#N/A</v>
      </c>
    </row>
    <row r="843" spans="2:4" ht="15" x14ac:dyDescent="0.25">
      <c r="B843" s="45" t="s">
        <v>900</v>
      </c>
      <c r="C843" s="46" t="s">
        <v>36</v>
      </c>
      <c r="D843" s="35" t="e">
        <f t="shared" si="16"/>
        <v>#N/A</v>
      </c>
    </row>
    <row r="844" spans="2:4" ht="15" x14ac:dyDescent="0.25">
      <c r="B844" s="45" t="s">
        <v>901</v>
      </c>
      <c r="C844" s="46" t="s">
        <v>36</v>
      </c>
      <c r="D844" s="35" t="e">
        <f t="shared" si="16"/>
        <v>#N/A</v>
      </c>
    </row>
    <row r="845" spans="2:4" ht="15" x14ac:dyDescent="0.25">
      <c r="B845" s="45" t="s">
        <v>902</v>
      </c>
      <c r="C845" s="46" t="s">
        <v>36</v>
      </c>
      <c r="D845" s="35" t="e">
        <f t="shared" si="16"/>
        <v>#N/A</v>
      </c>
    </row>
    <row r="846" spans="2:4" ht="15" x14ac:dyDescent="0.25">
      <c r="B846" s="45" t="s">
        <v>903</v>
      </c>
      <c r="C846" s="46" t="s">
        <v>36</v>
      </c>
      <c r="D846" s="35" t="e">
        <f t="shared" ref="D846:D909" si="17">VLOOKUP(C846,F$9:G$15,2,TRUE)</f>
        <v>#N/A</v>
      </c>
    </row>
    <row r="847" spans="2:4" ht="15" x14ac:dyDescent="0.25">
      <c r="B847" s="45" t="s">
        <v>904</v>
      </c>
      <c r="C847" s="46" t="s">
        <v>36</v>
      </c>
      <c r="D847" s="35" t="e">
        <f t="shared" si="17"/>
        <v>#N/A</v>
      </c>
    </row>
    <row r="848" spans="2:4" ht="15" x14ac:dyDescent="0.25">
      <c r="B848" s="45" t="s">
        <v>905</v>
      </c>
      <c r="C848" s="46" t="s">
        <v>36</v>
      </c>
      <c r="D848" s="35" t="e">
        <f t="shared" si="17"/>
        <v>#N/A</v>
      </c>
    </row>
    <row r="849" spans="2:4" ht="15" x14ac:dyDescent="0.25">
      <c r="B849" s="45" t="s">
        <v>906</v>
      </c>
      <c r="C849" s="46" t="s">
        <v>36</v>
      </c>
      <c r="D849" s="35" t="e">
        <f t="shared" si="17"/>
        <v>#N/A</v>
      </c>
    </row>
    <row r="850" spans="2:4" ht="15" x14ac:dyDescent="0.25">
      <c r="B850" s="45" t="s">
        <v>907</v>
      </c>
      <c r="C850" s="46" t="s">
        <v>36</v>
      </c>
      <c r="D850" s="35" t="e">
        <f t="shared" si="17"/>
        <v>#N/A</v>
      </c>
    </row>
    <row r="851" spans="2:4" ht="15" x14ac:dyDescent="0.25">
      <c r="B851" s="45" t="s">
        <v>908</v>
      </c>
      <c r="C851" s="46" t="s">
        <v>36</v>
      </c>
      <c r="D851" s="35" t="e">
        <f t="shared" si="17"/>
        <v>#N/A</v>
      </c>
    </row>
    <row r="852" spans="2:4" ht="15" x14ac:dyDescent="0.25">
      <c r="B852" s="45" t="s">
        <v>909</v>
      </c>
      <c r="C852" s="46" t="s">
        <v>36</v>
      </c>
      <c r="D852" s="35" t="e">
        <f t="shared" si="17"/>
        <v>#N/A</v>
      </c>
    </row>
    <row r="853" spans="2:4" ht="15" x14ac:dyDescent="0.25">
      <c r="B853" s="45" t="s">
        <v>910</v>
      </c>
      <c r="C853" s="46" t="s">
        <v>36</v>
      </c>
      <c r="D853" s="35" t="e">
        <f t="shared" si="17"/>
        <v>#N/A</v>
      </c>
    </row>
    <row r="854" spans="2:4" ht="15" x14ac:dyDescent="0.25">
      <c r="B854" s="45" t="s">
        <v>911</v>
      </c>
      <c r="C854" s="46" t="s">
        <v>36</v>
      </c>
      <c r="D854" s="35" t="e">
        <f t="shared" si="17"/>
        <v>#N/A</v>
      </c>
    </row>
    <row r="855" spans="2:4" ht="15" x14ac:dyDescent="0.25">
      <c r="B855" s="45" t="s">
        <v>912</v>
      </c>
      <c r="C855" s="46" t="s">
        <v>36</v>
      </c>
      <c r="D855" s="35" t="e">
        <f t="shared" si="17"/>
        <v>#N/A</v>
      </c>
    </row>
    <row r="856" spans="2:4" ht="15" x14ac:dyDescent="0.25">
      <c r="B856" s="45" t="s">
        <v>913</v>
      </c>
      <c r="C856" s="46" t="s">
        <v>36</v>
      </c>
      <c r="D856" s="35" t="e">
        <f t="shared" si="17"/>
        <v>#N/A</v>
      </c>
    </row>
    <row r="857" spans="2:4" ht="15" x14ac:dyDescent="0.25">
      <c r="B857" s="45" t="s">
        <v>914</v>
      </c>
      <c r="C857" s="46" t="s">
        <v>36</v>
      </c>
      <c r="D857" s="35" t="e">
        <f t="shared" si="17"/>
        <v>#N/A</v>
      </c>
    </row>
    <row r="858" spans="2:4" ht="15" x14ac:dyDescent="0.25">
      <c r="B858" s="45" t="s">
        <v>915</v>
      </c>
      <c r="C858" s="46" t="s">
        <v>36</v>
      </c>
      <c r="D858" s="35" t="e">
        <f t="shared" si="17"/>
        <v>#N/A</v>
      </c>
    </row>
    <row r="859" spans="2:4" ht="15" x14ac:dyDescent="0.25">
      <c r="B859" s="45" t="s">
        <v>916</v>
      </c>
      <c r="C859" s="46" t="s">
        <v>36</v>
      </c>
      <c r="D859" s="35" t="e">
        <f t="shared" si="17"/>
        <v>#N/A</v>
      </c>
    </row>
    <row r="860" spans="2:4" ht="15" x14ac:dyDescent="0.25">
      <c r="B860" s="45" t="s">
        <v>917</v>
      </c>
      <c r="C860" s="46" t="s">
        <v>36</v>
      </c>
      <c r="D860" s="35" t="e">
        <f t="shared" si="17"/>
        <v>#N/A</v>
      </c>
    </row>
    <row r="861" spans="2:4" ht="15" x14ac:dyDescent="0.25">
      <c r="B861" s="45" t="s">
        <v>918</v>
      </c>
      <c r="C861" s="46" t="s">
        <v>36</v>
      </c>
      <c r="D861" s="35" t="e">
        <f t="shared" si="17"/>
        <v>#N/A</v>
      </c>
    </row>
    <row r="862" spans="2:4" ht="15" x14ac:dyDescent="0.25">
      <c r="B862" s="45" t="s">
        <v>919</v>
      </c>
      <c r="C862" s="46" t="s">
        <v>36</v>
      </c>
      <c r="D862" s="35" t="e">
        <f t="shared" si="17"/>
        <v>#N/A</v>
      </c>
    </row>
    <row r="863" spans="2:4" ht="15" x14ac:dyDescent="0.25">
      <c r="B863" s="45" t="s">
        <v>920</v>
      </c>
      <c r="C863" s="46" t="s">
        <v>36</v>
      </c>
      <c r="D863" s="35" t="e">
        <f t="shared" si="17"/>
        <v>#N/A</v>
      </c>
    </row>
    <row r="864" spans="2:4" ht="15" x14ac:dyDescent="0.25">
      <c r="B864" s="45" t="s">
        <v>921</v>
      </c>
      <c r="C864" s="46" t="s">
        <v>36</v>
      </c>
      <c r="D864" s="35" t="e">
        <f t="shared" si="17"/>
        <v>#N/A</v>
      </c>
    </row>
    <row r="865" spans="2:4" ht="15" x14ac:dyDescent="0.25">
      <c r="B865" s="45" t="s">
        <v>922</v>
      </c>
      <c r="C865" s="46" t="s">
        <v>36</v>
      </c>
      <c r="D865" s="35" t="e">
        <f t="shared" si="17"/>
        <v>#N/A</v>
      </c>
    </row>
    <row r="866" spans="2:4" ht="15" x14ac:dyDescent="0.25">
      <c r="B866" s="45" t="s">
        <v>923</v>
      </c>
      <c r="C866" s="46" t="s">
        <v>36</v>
      </c>
      <c r="D866" s="35" t="e">
        <f t="shared" si="17"/>
        <v>#N/A</v>
      </c>
    </row>
    <row r="867" spans="2:4" ht="15" x14ac:dyDescent="0.25">
      <c r="B867" s="45" t="s">
        <v>924</v>
      </c>
      <c r="C867" s="46" t="s">
        <v>36</v>
      </c>
      <c r="D867" s="35" t="e">
        <f t="shared" si="17"/>
        <v>#N/A</v>
      </c>
    </row>
    <row r="868" spans="2:4" ht="15" x14ac:dyDescent="0.25">
      <c r="B868" s="45" t="s">
        <v>925</v>
      </c>
      <c r="C868" s="46" t="s">
        <v>36</v>
      </c>
      <c r="D868" s="35" t="e">
        <f t="shared" si="17"/>
        <v>#N/A</v>
      </c>
    </row>
    <row r="869" spans="2:4" ht="15" x14ac:dyDescent="0.25">
      <c r="B869" s="45" t="s">
        <v>926</v>
      </c>
      <c r="C869" s="46" t="s">
        <v>36</v>
      </c>
      <c r="D869" s="35" t="e">
        <f t="shared" si="17"/>
        <v>#N/A</v>
      </c>
    </row>
    <row r="870" spans="2:4" ht="15" x14ac:dyDescent="0.25">
      <c r="B870" s="45" t="s">
        <v>927</v>
      </c>
      <c r="C870" s="46" t="s">
        <v>36</v>
      </c>
      <c r="D870" s="35" t="e">
        <f t="shared" si="17"/>
        <v>#N/A</v>
      </c>
    </row>
    <row r="871" spans="2:4" ht="15" x14ac:dyDescent="0.25">
      <c r="B871" s="45" t="s">
        <v>928</v>
      </c>
      <c r="C871" s="46" t="s">
        <v>36</v>
      </c>
      <c r="D871" s="35" t="e">
        <f t="shared" si="17"/>
        <v>#N/A</v>
      </c>
    </row>
    <row r="872" spans="2:4" ht="15" x14ac:dyDescent="0.25">
      <c r="B872" s="45" t="s">
        <v>929</v>
      </c>
      <c r="C872" s="46" t="s">
        <v>36</v>
      </c>
      <c r="D872" s="35" t="e">
        <f t="shared" si="17"/>
        <v>#N/A</v>
      </c>
    </row>
    <row r="873" spans="2:4" ht="15" x14ac:dyDescent="0.25">
      <c r="B873" s="45" t="s">
        <v>930</v>
      </c>
      <c r="C873" s="46" t="s">
        <v>36</v>
      </c>
      <c r="D873" s="35" t="e">
        <f t="shared" si="17"/>
        <v>#N/A</v>
      </c>
    </row>
    <row r="874" spans="2:4" ht="15" x14ac:dyDescent="0.25">
      <c r="B874" s="45" t="s">
        <v>931</v>
      </c>
      <c r="C874" s="46" t="s">
        <v>36</v>
      </c>
      <c r="D874" s="35" t="e">
        <f t="shared" si="17"/>
        <v>#N/A</v>
      </c>
    </row>
    <row r="875" spans="2:4" ht="15" x14ac:dyDescent="0.25">
      <c r="B875" s="45" t="s">
        <v>932</v>
      </c>
      <c r="C875" s="46" t="s">
        <v>36</v>
      </c>
      <c r="D875" s="35" t="e">
        <f t="shared" si="17"/>
        <v>#N/A</v>
      </c>
    </row>
    <row r="876" spans="2:4" ht="15" x14ac:dyDescent="0.25">
      <c r="B876" s="45" t="s">
        <v>933</v>
      </c>
      <c r="C876" s="46" t="s">
        <v>36</v>
      </c>
      <c r="D876" s="35" t="e">
        <f t="shared" si="17"/>
        <v>#N/A</v>
      </c>
    </row>
    <row r="877" spans="2:4" ht="15" x14ac:dyDescent="0.25">
      <c r="B877" s="45" t="s">
        <v>934</v>
      </c>
      <c r="C877" s="46" t="s">
        <v>36</v>
      </c>
      <c r="D877" s="35" t="e">
        <f t="shared" si="17"/>
        <v>#N/A</v>
      </c>
    </row>
    <row r="878" spans="2:4" ht="15" x14ac:dyDescent="0.25">
      <c r="B878" s="45" t="s">
        <v>935</v>
      </c>
      <c r="C878" s="46" t="s">
        <v>36</v>
      </c>
      <c r="D878" s="35" t="e">
        <f t="shared" si="17"/>
        <v>#N/A</v>
      </c>
    </row>
    <row r="879" spans="2:4" ht="15" x14ac:dyDescent="0.25">
      <c r="B879" s="45" t="s">
        <v>936</v>
      </c>
      <c r="C879" s="46" t="s">
        <v>36</v>
      </c>
      <c r="D879" s="35" t="e">
        <f t="shared" si="17"/>
        <v>#N/A</v>
      </c>
    </row>
    <row r="880" spans="2:4" ht="15" x14ac:dyDescent="0.25">
      <c r="B880" s="45" t="s">
        <v>937</v>
      </c>
      <c r="C880" s="46" t="s">
        <v>36</v>
      </c>
      <c r="D880" s="35" t="e">
        <f t="shared" si="17"/>
        <v>#N/A</v>
      </c>
    </row>
    <row r="881" spans="2:4" ht="15" x14ac:dyDescent="0.25">
      <c r="B881" s="45" t="s">
        <v>938</v>
      </c>
      <c r="C881" s="46" t="s">
        <v>36</v>
      </c>
      <c r="D881" s="35" t="e">
        <f t="shared" si="17"/>
        <v>#N/A</v>
      </c>
    </row>
    <row r="882" spans="2:4" ht="15" x14ac:dyDescent="0.25">
      <c r="B882" s="45" t="s">
        <v>939</v>
      </c>
      <c r="C882" s="46" t="s">
        <v>36</v>
      </c>
      <c r="D882" s="35" t="e">
        <f t="shared" si="17"/>
        <v>#N/A</v>
      </c>
    </row>
    <row r="883" spans="2:4" ht="15" x14ac:dyDescent="0.25">
      <c r="B883" s="45" t="s">
        <v>940</v>
      </c>
      <c r="C883" s="46" t="s">
        <v>36</v>
      </c>
      <c r="D883" s="35" t="e">
        <f t="shared" si="17"/>
        <v>#N/A</v>
      </c>
    </row>
    <row r="884" spans="2:4" ht="15" x14ac:dyDescent="0.25">
      <c r="B884" s="45" t="s">
        <v>941</v>
      </c>
      <c r="C884" s="46" t="s">
        <v>36</v>
      </c>
      <c r="D884" s="35" t="e">
        <f t="shared" si="17"/>
        <v>#N/A</v>
      </c>
    </row>
    <row r="885" spans="2:4" ht="15" x14ac:dyDescent="0.25">
      <c r="B885" s="45" t="s">
        <v>942</v>
      </c>
      <c r="C885" s="46" t="s">
        <v>36</v>
      </c>
      <c r="D885" s="35" t="e">
        <f t="shared" si="17"/>
        <v>#N/A</v>
      </c>
    </row>
    <row r="886" spans="2:4" ht="15" x14ac:dyDescent="0.25">
      <c r="B886" s="45" t="s">
        <v>943</v>
      </c>
      <c r="C886" s="46" t="s">
        <v>36</v>
      </c>
      <c r="D886" s="35" t="e">
        <f t="shared" si="17"/>
        <v>#N/A</v>
      </c>
    </row>
    <row r="887" spans="2:4" ht="15" x14ac:dyDescent="0.25">
      <c r="B887" s="45" t="s">
        <v>944</v>
      </c>
      <c r="C887" s="46" t="s">
        <v>36</v>
      </c>
      <c r="D887" s="35" t="e">
        <f t="shared" si="17"/>
        <v>#N/A</v>
      </c>
    </row>
    <row r="888" spans="2:4" ht="15" x14ac:dyDescent="0.25">
      <c r="B888" s="45" t="s">
        <v>945</v>
      </c>
      <c r="C888" s="46" t="s">
        <v>36</v>
      </c>
      <c r="D888" s="35" t="e">
        <f t="shared" si="17"/>
        <v>#N/A</v>
      </c>
    </row>
    <row r="889" spans="2:4" ht="15" x14ac:dyDescent="0.25">
      <c r="B889" s="45" t="s">
        <v>946</v>
      </c>
      <c r="C889" s="46" t="s">
        <v>36</v>
      </c>
      <c r="D889" s="35" t="e">
        <f t="shared" si="17"/>
        <v>#N/A</v>
      </c>
    </row>
    <row r="890" spans="2:4" ht="15" x14ac:dyDescent="0.25">
      <c r="B890" s="45" t="s">
        <v>947</v>
      </c>
      <c r="C890" s="46" t="s">
        <v>36</v>
      </c>
      <c r="D890" s="35" t="e">
        <f t="shared" si="17"/>
        <v>#N/A</v>
      </c>
    </row>
    <row r="891" spans="2:4" ht="15" x14ac:dyDescent="0.25">
      <c r="B891" s="45" t="s">
        <v>948</v>
      </c>
      <c r="C891" s="46" t="s">
        <v>36</v>
      </c>
      <c r="D891" s="35" t="e">
        <f t="shared" si="17"/>
        <v>#N/A</v>
      </c>
    </row>
    <row r="892" spans="2:4" ht="15" x14ac:dyDescent="0.25">
      <c r="B892" s="45" t="s">
        <v>949</v>
      </c>
      <c r="C892" s="46" t="s">
        <v>36</v>
      </c>
      <c r="D892" s="35" t="e">
        <f t="shared" si="17"/>
        <v>#N/A</v>
      </c>
    </row>
    <row r="893" spans="2:4" ht="15" x14ac:dyDescent="0.25">
      <c r="B893" s="45" t="s">
        <v>950</v>
      </c>
      <c r="C893" s="46" t="s">
        <v>36</v>
      </c>
      <c r="D893" s="35" t="e">
        <f t="shared" si="17"/>
        <v>#N/A</v>
      </c>
    </row>
    <row r="894" spans="2:4" ht="15" x14ac:dyDescent="0.25">
      <c r="B894" s="45" t="s">
        <v>951</v>
      </c>
      <c r="C894" s="46" t="s">
        <v>36</v>
      </c>
      <c r="D894" s="35" t="e">
        <f t="shared" si="17"/>
        <v>#N/A</v>
      </c>
    </row>
    <row r="895" spans="2:4" ht="15" x14ac:dyDescent="0.25">
      <c r="B895" s="45" t="s">
        <v>952</v>
      </c>
      <c r="C895" s="46" t="s">
        <v>36</v>
      </c>
      <c r="D895" s="35" t="e">
        <f t="shared" si="17"/>
        <v>#N/A</v>
      </c>
    </row>
    <row r="896" spans="2:4" ht="15" x14ac:dyDescent="0.25">
      <c r="B896" s="45" t="s">
        <v>953</v>
      </c>
      <c r="C896" s="46" t="s">
        <v>36</v>
      </c>
      <c r="D896" s="35" t="e">
        <f t="shared" si="17"/>
        <v>#N/A</v>
      </c>
    </row>
    <row r="897" spans="2:4" ht="15" x14ac:dyDescent="0.25">
      <c r="B897" s="45" t="s">
        <v>954</v>
      </c>
      <c r="C897" s="46" t="s">
        <v>36</v>
      </c>
      <c r="D897" s="35" t="e">
        <f t="shared" si="17"/>
        <v>#N/A</v>
      </c>
    </row>
    <row r="898" spans="2:4" ht="15" x14ac:dyDescent="0.25">
      <c r="B898" s="45" t="s">
        <v>955</v>
      </c>
      <c r="C898" s="46" t="s">
        <v>36</v>
      </c>
      <c r="D898" s="35" t="e">
        <f t="shared" si="17"/>
        <v>#N/A</v>
      </c>
    </row>
    <row r="899" spans="2:4" ht="15" x14ac:dyDescent="0.25">
      <c r="B899" s="45" t="s">
        <v>956</v>
      </c>
      <c r="C899" s="46" t="s">
        <v>36</v>
      </c>
      <c r="D899" s="35" t="e">
        <f t="shared" si="17"/>
        <v>#N/A</v>
      </c>
    </row>
    <row r="900" spans="2:4" ht="15" x14ac:dyDescent="0.25">
      <c r="B900" s="45" t="s">
        <v>957</v>
      </c>
      <c r="C900" s="46" t="s">
        <v>36</v>
      </c>
      <c r="D900" s="35" t="e">
        <f t="shared" si="17"/>
        <v>#N/A</v>
      </c>
    </row>
    <row r="901" spans="2:4" ht="15" x14ac:dyDescent="0.25">
      <c r="B901" s="45" t="s">
        <v>958</v>
      </c>
      <c r="C901" s="46" t="s">
        <v>36</v>
      </c>
      <c r="D901" s="35" t="e">
        <f t="shared" si="17"/>
        <v>#N/A</v>
      </c>
    </row>
    <row r="902" spans="2:4" ht="15" x14ac:dyDescent="0.25">
      <c r="B902" s="45" t="s">
        <v>959</v>
      </c>
      <c r="C902" s="46" t="s">
        <v>36</v>
      </c>
      <c r="D902" s="35" t="e">
        <f t="shared" si="17"/>
        <v>#N/A</v>
      </c>
    </row>
    <row r="903" spans="2:4" ht="15" x14ac:dyDescent="0.25">
      <c r="B903" s="45" t="s">
        <v>960</v>
      </c>
      <c r="C903" s="46" t="s">
        <v>36</v>
      </c>
      <c r="D903" s="35" t="e">
        <f t="shared" si="17"/>
        <v>#N/A</v>
      </c>
    </row>
    <row r="904" spans="2:4" ht="15" x14ac:dyDescent="0.25">
      <c r="B904" s="45" t="s">
        <v>961</v>
      </c>
      <c r="C904" s="46" t="s">
        <v>36</v>
      </c>
      <c r="D904" s="35" t="e">
        <f t="shared" si="17"/>
        <v>#N/A</v>
      </c>
    </row>
    <row r="905" spans="2:4" ht="15" x14ac:dyDescent="0.25">
      <c r="B905" s="45" t="s">
        <v>962</v>
      </c>
      <c r="C905" s="46" t="s">
        <v>36</v>
      </c>
      <c r="D905" s="35" t="e">
        <f t="shared" si="17"/>
        <v>#N/A</v>
      </c>
    </row>
    <row r="906" spans="2:4" ht="15" x14ac:dyDescent="0.25">
      <c r="B906" s="45" t="s">
        <v>963</v>
      </c>
      <c r="C906" s="46" t="s">
        <v>36</v>
      </c>
      <c r="D906" s="35" t="e">
        <f t="shared" si="17"/>
        <v>#N/A</v>
      </c>
    </row>
    <row r="907" spans="2:4" ht="15" x14ac:dyDescent="0.25">
      <c r="B907" s="45" t="s">
        <v>964</v>
      </c>
      <c r="C907" s="46" t="s">
        <v>36</v>
      </c>
      <c r="D907" s="35" t="e">
        <f t="shared" si="17"/>
        <v>#N/A</v>
      </c>
    </row>
    <row r="908" spans="2:4" ht="15" x14ac:dyDescent="0.25">
      <c r="B908" s="45" t="s">
        <v>965</v>
      </c>
      <c r="C908" s="46" t="s">
        <v>36</v>
      </c>
      <c r="D908" s="35" t="e">
        <f t="shared" si="17"/>
        <v>#N/A</v>
      </c>
    </row>
    <row r="909" spans="2:4" ht="15" x14ac:dyDescent="0.25">
      <c r="B909" s="45" t="s">
        <v>966</v>
      </c>
      <c r="C909" s="46" t="s">
        <v>36</v>
      </c>
      <c r="D909" s="35" t="e">
        <f t="shared" si="17"/>
        <v>#N/A</v>
      </c>
    </row>
    <row r="910" spans="2:4" ht="15" x14ac:dyDescent="0.25">
      <c r="B910" s="45" t="s">
        <v>967</v>
      </c>
      <c r="C910" s="46" t="s">
        <v>36</v>
      </c>
      <c r="D910" s="35" t="e">
        <f t="shared" ref="D910:D973" si="18">VLOOKUP(C910,F$9:G$15,2,TRUE)</f>
        <v>#N/A</v>
      </c>
    </row>
    <row r="911" spans="2:4" ht="15" x14ac:dyDescent="0.25">
      <c r="B911" s="45" t="s">
        <v>968</v>
      </c>
      <c r="C911" s="46" t="s">
        <v>36</v>
      </c>
      <c r="D911" s="35" t="e">
        <f t="shared" si="18"/>
        <v>#N/A</v>
      </c>
    </row>
    <row r="912" spans="2:4" ht="15" x14ac:dyDescent="0.25">
      <c r="B912" s="45" t="s">
        <v>969</v>
      </c>
      <c r="C912" s="46" t="s">
        <v>36</v>
      </c>
      <c r="D912" s="35" t="e">
        <f t="shared" si="18"/>
        <v>#N/A</v>
      </c>
    </row>
    <row r="913" spans="2:4" ht="15" x14ac:dyDescent="0.25">
      <c r="B913" s="45" t="s">
        <v>970</v>
      </c>
      <c r="C913" s="46" t="s">
        <v>36</v>
      </c>
      <c r="D913" s="35" t="e">
        <f t="shared" si="18"/>
        <v>#N/A</v>
      </c>
    </row>
    <row r="914" spans="2:4" ht="15" x14ac:dyDescent="0.25">
      <c r="B914" s="45" t="s">
        <v>971</v>
      </c>
      <c r="C914" s="46" t="s">
        <v>36</v>
      </c>
      <c r="D914" s="35" t="e">
        <f t="shared" si="18"/>
        <v>#N/A</v>
      </c>
    </row>
    <row r="915" spans="2:4" ht="15" x14ac:dyDescent="0.25">
      <c r="B915" s="45" t="s">
        <v>972</v>
      </c>
      <c r="C915" s="46" t="s">
        <v>36</v>
      </c>
      <c r="D915" s="35" t="e">
        <f t="shared" si="18"/>
        <v>#N/A</v>
      </c>
    </row>
    <row r="916" spans="2:4" ht="15" x14ac:dyDescent="0.25">
      <c r="B916" s="45" t="s">
        <v>973</v>
      </c>
      <c r="C916" s="46" t="s">
        <v>36</v>
      </c>
      <c r="D916" s="35" t="e">
        <f t="shared" si="18"/>
        <v>#N/A</v>
      </c>
    </row>
    <row r="917" spans="2:4" ht="15" x14ac:dyDescent="0.25">
      <c r="B917" s="45" t="s">
        <v>974</v>
      </c>
      <c r="C917" s="46" t="s">
        <v>36</v>
      </c>
      <c r="D917" s="35" t="e">
        <f t="shared" si="18"/>
        <v>#N/A</v>
      </c>
    </row>
    <row r="918" spans="2:4" ht="15" x14ac:dyDescent="0.25">
      <c r="B918" s="45" t="s">
        <v>975</v>
      </c>
      <c r="C918" s="46" t="s">
        <v>36</v>
      </c>
      <c r="D918" s="35" t="e">
        <f t="shared" si="18"/>
        <v>#N/A</v>
      </c>
    </row>
    <row r="919" spans="2:4" ht="15" x14ac:dyDescent="0.25">
      <c r="B919" s="45" t="s">
        <v>976</v>
      </c>
      <c r="C919" s="46" t="s">
        <v>36</v>
      </c>
      <c r="D919" s="35" t="e">
        <f t="shared" si="18"/>
        <v>#N/A</v>
      </c>
    </row>
    <row r="920" spans="2:4" ht="15" x14ac:dyDescent="0.25">
      <c r="B920" s="45" t="s">
        <v>977</v>
      </c>
      <c r="C920" s="46" t="s">
        <v>36</v>
      </c>
      <c r="D920" s="35" t="e">
        <f t="shared" si="18"/>
        <v>#N/A</v>
      </c>
    </row>
    <row r="921" spans="2:4" ht="15" x14ac:dyDescent="0.25">
      <c r="B921" s="45" t="s">
        <v>978</v>
      </c>
      <c r="C921" s="46" t="s">
        <v>36</v>
      </c>
      <c r="D921" s="35" t="e">
        <f t="shared" si="18"/>
        <v>#N/A</v>
      </c>
    </row>
    <row r="922" spans="2:4" ht="15" x14ac:dyDescent="0.25">
      <c r="B922" s="45" t="s">
        <v>979</v>
      </c>
      <c r="C922" s="46" t="s">
        <v>36</v>
      </c>
      <c r="D922" s="35" t="e">
        <f t="shared" si="18"/>
        <v>#N/A</v>
      </c>
    </row>
    <row r="923" spans="2:4" ht="15" x14ac:dyDescent="0.25">
      <c r="B923" s="45" t="s">
        <v>980</v>
      </c>
      <c r="C923" s="46" t="s">
        <v>36</v>
      </c>
      <c r="D923" s="35" t="e">
        <f t="shared" si="18"/>
        <v>#N/A</v>
      </c>
    </row>
    <row r="924" spans="2:4" ht="15" x14ac:dyDescent="0.25">
      <c r="B924" s="45" t="s">
        <v>981</v>
      </c>
      <c r="C924" s="46" t="s">
        <v>36</v>
      </c>
      <c r="D924" s="35" t="e">
        <f t="shared" si="18"/>
        <v>#N/A</v>
      </c>
    </row>
    <row r="925" spans="2:4" ht="15" x14ac:dyDescent="0.25">
      <c r="B925" s="45" t="s">
        <v>982</v>
      </c>
      <c r="C925" s="46" t="s">
        <v>36</v>
      </c>
      <c r="D925" s="35" t="e">
        <f t="shared" si="18"/>
        <v>#N/A</v>
      </c>
    </row>
    <row r="926" spans="2:4" ht="15" x14ac:dyDescent="0.25">
      <c r="B926" s="45" t="s">
        <v>983</v>
      </c>
      <c r="C926" s="46" t="s">
        <v>36</v>
      </c>
      <c r="D926" s="35" t="e">
        <f t="shared" si="18"/>
        <v>#N/A</v>
      </c>
    </row>
    <row r="927" spans="2:4" ht="15" x14ac:dyDescent="0.25">
      <c r="B927" s="45" t="s">
        <v>984</v>
      </c>
      <c r="C927" s="46" t="s">
        <v>36</v>
      </c>
      <c r="D927" s="35" t="e">
        <f t="shared" si="18"/>
        <v>#N/A</v>
      </c>
    </row>
    <row r="928" spans="2:4" ht="15" x14ac:dyDescent="0.25">
      <c r="B928" s="45" t="s">
        <v>985</v>
      </c>
      <c r="C928" s="46" t="s">
        <v>36</v>
      </c>
      <c r="D928" s="35" t="e">
        <f t="shared" si="18"/>
        <v>#N/A</v>
      </c>
    </row>
    <row r="929" spans="2:4" ht="15" x14ac:dyDescent="0.25">
      <c r="B929" s="45" t="s">
        <v>986</v>
      </c>
      <c r="C929" s="46" t="s">
        <v>36</v>
      </c>
      <c r="D929" s="35" t="e">
        <f t="shared" si="18"/>
        <v>#N/A</v>
      </c>
    </row>
    <row r="930" spans="2:4" ht="15" x14ac:dyDescent="0.25">
      <c r="B930" s="45" t="s">
        <v>987</v>
      </c>
      <c r="C930" s="46" t="s">
        <v>36</v>
      </c>
      <c r="D930" s="35" t="e">
        <f t="shared" si="18"/>
        <v>#N/A</v>
      </c>
    </row>
    <row r="931" spans="2:4" ht="15" x14ac:dyDescent="0.25">
      <c r="B931" s="45" t="s">
        <v>988</v>
      </c>
      <c r="C931" s="46" t="s">
        <v>36</v>
      </c>
      <c r="D931" s="35" t="e">
        <f t="shared" si="18"/>
        <v>#N/A</v>
      </c>
    </row>
    <row r="932" spans="2:4" ht="15" x14ac:dyDescent="0.25">
      <c r="B932" s="45" t="s">
        <v>989</v>
      </c>
      <c r="C932" s="46" t="s">
        <v>36</v>
      </c>
      <c r="D932" s="35" t="e">
        <f t="shared" si="18"/>
        <v>#N/A</v>
      </c>
    </row>
    <row r="933" spans="2:4" ht="15" x14ac:dyDescent="0.25">
      <c r="B933" s="45" t="s">
        <v>990</v>
      </c>
      <c r="C933" s="46" t="s">
        <v>36</v>
      </c>
      <c r="D933" s="35" t="e">
        <f t="shared" si="18"/>
        <v>#N/A</v>
      </c>
    </row>
    <row r="934" spans="2:4" ht="15" x14ac:dyDescent="0.25">
      <c r="B934" s="45" t="s">
        <v>991</v>
      </c>
      <c r="C934" s="46" t="s">
        <v>36</v>
      </c>
      <c r="D934" s="35" t="e">
        <f t="shared" si="18"/>
        <v>#N/A</v>
      </c>
    </row>
    <row r="935" spans="2:4" ht="15" x14ac:dyDescent="0.25">
      <c r="B935" s="45" t="s">
        <v>992</v>
      </c>
      <c r="C935" s="46" t="s">
        <v>36</v>
      </c>
      <c r="D935" s="35" t="e">
        <f t="shared" si="18"/>
        <v>#N/A</v>
      </c>
    </row>
    <row r="936" spans="2:4" ht="15" x14ac:dyDescent="0.25">
      <c r="B936" s="45" t="s">
        <v>993</v>
      </c>
      <c r="C936" s="46" t="s">
        <v>36</v>
      </c>
      <c r="D936" s="35" t="e">
        <f t="shared" si="18"/>
        <v>#N/A</v>
      </c>
    </row>
    <row r="937" spans="2:4" ht="15" x14ac:dyDescent="0.25">
      <c r="B937" s="45" t="s">
        <v>994</v>
      </c>
      <c r="C937" s="46" t="s">
        <v>36</v>
      </c>
      <c r="D937" s="35" t="e">
        <f t="shared" si="18"/>
        <v>#N/A</v>
      </c>
    </row>
    <row r="938" spans="2:4" ht="15" x14ac:dyDescent="0.25">
      <c r="B938" s="45" t="s">
        <v>995</v>
      </c>
      <c r="C938" s="46" t="s">
        <v>36</v>
      </c>
      <c r="D938" s="35" t="e">
        <f t="shared" si="18"/>
        <v>#N/A</v>
      </c>
    </row>
    <row r="939" spans="2:4" ht="15" x14ac:dyDescent="0.25">
      <c r="B939" s="45" t="s">
        <v>996</v>
      </c>
      <c r="C939" s="46" t="s">
        <v>36</v>
      </c>
      <c r="D939" s="35" t="e">
        <f t="shared" si="18"/>
        <v>#N/A</v>
      </c>
    </row>
    <row r="940" spans="2:4" ht="15" x14ac:dyDescent="0.25">
      <c r="B940" s="45" t="s">
        <v>997</v>
      </c>
      <c r="C940" s="46" t="s">
        <v>36</v>
      </c>
      <c r="D940" s="35" t="e">
        <f t="shared" si="18"/>
        <v>#N/A</v>
      </c>
    </row>
    <row r="941" spans="2:4" ht="15" x14ac:dyDescent="0.25">
      <c r="B941" s="45" t="s">
        <v>998</v>
      </c>
      <c r="C941" s="46" t="s">
        <v>36</v>
      </c>
      <c r="D941" s="35" t="e">
        <f t="shared" si="18"/>
        <v>#N/A</v>
      </c>
    </row>
    <row r="942" spans="2:4" ht="15" x14ac:dyDescent="0.25">
      <c r="B942" s="45" t="s">
        <v>999</v>
      </c>
      <c r="C942" s="46" t="s">
        <v>36</v>
      </c>
      <c r="D942" s="35" t="e">
        <f t="shared" si="18"/>
        <v>#N/A</v>
      </c>
    </row>
    <row r="943" spans="2:4" ht="15" x14ac:dyDescent="0.25">
      <c r="B943" s="45" t="s">
        <v>1000</v>
      </c>
      <c r="C943" s="46" t="s">
        <v>36</v>
      </c>
      <c r="D943" s="35" t="e">
        <f t="shared" si="18"/>
        <v>#N/A</v>
      </c>
    </row>
    <row r="944" spans="2:4" ht="15" x14ac:dyDescent="0.25">
      <c r="B944" s="45" t="s">
        <v>1001</v>
      </c>
      <c r="C944" s="46" t="s">
        <v>36</v>
      </c>
      <c r="D944" s="35" t="e">
        <f t="shared" si="18"/>
        <v>#N/A</v>
      </c>
    </row>
    <row r="945" spans="2:4" ht="15" x14ac:dyDescent="0.25">
      <c r="B945" s="45" t="s">
        <v>1002</v>
      </c>
      <c r="C945" s="46" t="s">
        <v>36</v>
      </c>
      <c r="D945" s="35" t="e">
        <f t="shared" si="18"/>
        <v>#N/A</v>
      </c>
    </row>
    <row r="946" spans="2:4" ht="15" x14ac:dyDescent="0.25">
      <c r="B946" s="45" t="s">
        <v>1003</v>
      </c>
      <c r="C946" s="46" t="s">
        <v>36</v>
      </c>
      <c r="D946" s="35" t="e">
        <f t="shared" si="18"/>
        <v>#N/A</v>
      </c>
    </row>
    <row r="947" spans="2:4" ht="15" x14ac:dyDescent="0.25">
      <c r="B947" s="45" t="s">
        <v>1004</v>
      </c>
      <c r="C947" s="46" t="s">
        <v>36</v>
      </c>
      <c r="D947" s="35" t="e">
        <f t="shared" si="18"/>
        <v>#N/A</v>
      </c>
    </row>
    <row r="948" spans="2:4" ht="15" x14ac:dyDescent="0.25">
      <c r="B948" s="45" t="s">
        <v>1005</v>
      </c>
      <c r="C948" s="46" t="s">
        <v>36</v>
      </c>
      <c r="D948" s="35" t="e">
        <f t="shared" si="18"/>
        <v>#N/A</v>
      </c>
    </row>
    <row r="949" spans="2:4" ht="15" x14ac:dyDescent="0.25">
      <c r="B949" s="45" t="s">
        <v>1006</v>
      </c>
      <c r="C949" s="46" t="s">
        <v>36</v>
      </c>
      <c r="D949" s="35" t="e">
        <f t="shared" si="18"/>
        <v>#N/A</v>
      </c>
    </row>
    <row r="950" spans="2:4" ht="15" x14ac:dyDescent="0.25">
      <c r="B950" s="45" t="s">
        <v>1007</v>
      </c>
      <c r="C950" s="46" t="s">
        <v>36</v>
      </c>
      <c r="D950" s="35" t="e">
        <f t="shared" si="18"/>
        <v>#N/A</v>
      </c>
    </row>
    <row r="951" spans="2:4" ht="15" x14ac:dyDescent="0.25">
      <c r="B951" s="45" t="s">
        <v>1008</v>
      </c>
      <c r="C951" s="46" t="s">
        <v>36</v>
      </c>
      <c r="D951" s="35" t="e">
        <f t="shared" si="18"/>
        <v>#N/A</v>
      </c>
    </row>
    <row r="952" spans="2:4" ht="15" x14ac:dyDescent="0.25">
      <c r="B952" s="45" t="s">
        <v>1009</v>
      </c>
      <c r="C952" s="46" t="s">
        <v>36</v>
      </c>
      <c r="D952" s="35" t="e">
        <f t="shared" si="18"/>
        <v>#N/A</v>
      </c>
    </row>
    <row r="953" spans="2:4" ht="15" x14ac:dyDescent="0.25">
      <c r="B953" s="45" t="s">
        <v>1010</v>
      </c>
      <c r="C953" s="46" t="s">
        <v>36</v>
      </c>
      <c r="D953" s="35" t="e">
        <f t="shared" si="18"/>
        <v>#N/A</v>
      </c>
    </row>
    <row r="954" spans="2:4" ht="15" x14ac:dyDescent="0.25">
      <c r="B954" s="45" t="s">
        <v>1011</v>
      </c>
      <c r="C954" s="46" t="s">
        <v>36</v>
      </c>
      <c r="D954" s="35" t="e">
        <f t="shared" si="18"/>
        <v>#N/A</v>
      </c>
    </row>
    <row r="955" spans="2:4" ht="15" x14ac:dyDescent="0.25">
      <c r="B955" s="45" t="s">
        <v>1012</v>
      </c>
      <c r="C955" s="46" t="s">
        <v>36</v>
      </c>
      <c r="D955" s="35" t="e">
        <f t="shared" si="18"/>
        <v>#N/A</v>
      </c>
    </row>
    <row r="956" spans="2:4" ht="15" x14ac:dyDescent="0.25">
      <c r="B956" s="45" t="s">
        <v>1013</v>
      </c>
      <c r="C956" s="46" t="s">
        <v>36</v>
      </c>
      <c r="D956" s="35" t="e">
        <f t="shared" si="18"/>
        <v>#N/A</v>
      </c>
    </row>
    <row r="957" spans="2:4" ht="15" x14ac:dyDescent="0.25">
      <c r="B957" s="45" t="s">
        <v>1014</v>
      </c>
      <c r="C957" s="46" t="s">
        <v>36</v>
      </c>
      <c r="D957" s="35" t="e">
        <f t="shared" si="18"/>
        <v>#N/A</v>
      </c>
    </row>
    <row r="958" spans="2:4" ht="15" x14ac:dyDescent="0.25">
      <c r="B958" s="45" t="s">
        <v>1015</v>
      </c>
      <c r="C958" s="46" t="s">
        <v>36</v>
      </c>
      <c r="D958" s="35" t="e">
        <f t="shared" si="18"/>
        <v>#N/A</v>
      </c>
    </row>
    <row r="959" spans="2:4" ht="15" x14ac:dyDescent="0.25">
      <c r="B959" s="45" t="s">
        <v>1016</v>
      </c>
      <c r="C959" s="46" t="s">
        <v>36</v>
      </c>
      <c r="D959" s="35" t="e">
        <f t="shared" si="18"/>
        <v>#N/A</v>
      </c>
    </row>
    <row r="960" spans="2:4" ht="15" x14ac:dyDescent="0.25">
      <c r="B960" s="45" t="s">
        <v>1017</v>
      </c>
      <c r="C960" s="46" t="s">
        <v>36</v>
      </c>
      <c r="D960" s="35" t="e">
        <f t="shared" si="18"/>
        <v>#N/A</v>
      </c>
    </row>
    <row r="961" spans="2:4" ht="15" x14ac:dyDescent="0.25">
      <c r="B961" s="45" t="s">
        <v>1018</v>
      </c>
      <c r="C961" s="46" t="s">
        <v>36</v>
      </c>
      <c r="D961" s="35" t="e">
        <f t="shared" si="18"/>
        <v>#N/A</v>
      </c>
    </row>
    <row r="962" spans="2:4" ht="15" x14ac:dyDescent="0.25">
      <c r="B962" s="45" t="s">
        <v>1019</v>
      </c>
      <c r="C962" s="46" t="s">
        <v>36</v>
      </c>
      <c r="D962" s="35" t="e">
        <f t="shared" si="18"/>
        <v>#N/A</v>
      </c>
    </row>
    <row r="963" spans="2:4" ht="15" x14ac:dyDescent="0.25">
      <c r="B963" s="45" t="s">
        <v>1020</v>
      </c>
      <c r="C963" s="46" t="s">
        <v>36</v>
      </c>
      <c r="D963" s="35" t="e">
        <f t="shared" si="18"/>
        <v>#N/A</v>
      </c>
    </row>
    <row r="964" spans="2:4" ht="15" x14ac:dyDescent="0.25">
      <c r="B964" s="45" t="s">
        <v>1021</v>
      </c>
      <c r="C964" s="46" t="s">
        <v>36</v>
      </c>
      <c r="D964" s="35" t="e">
        <f t="shared" si="18"/>
        <v>#N/A</v>
      </c>
    </row>
    <row r="965" spans="2:4" ht="15" x14ac:dyDescent="0.25">
      <c r="B965" s="45" t="s">
        <v>1022</v>
      </c>
      <c r="C965" s="46" t="s">
        <v>36</v>
      </c>
      <c r="D965" s="35" t="e">
        <f t="shared" si="18"/>
        <v>#N/A</v>
      </c>
    </row>
    <row r="966" spans="2:4" ht="15" x14ac:dyDescent="0.25">
      <c r="B966" s="45" t="s">
        <v>1023</v>
      </c>
      <c r="C966" s="46" t="s">
        <v>36</v>
      </c>
      <c r="D966" s="35" t="e">
        <f t="shared" si="18"/>
        <v>#N/A</v>
      </c>
    </row>
    <row r="967" spans="2:4" ht="15" x14ac:dyDescent="0.25">
      <c r="B967" s="45" t="s">
        <v>1024</v>
      </c>
      <c r="C967" s="46" t="s">
        <v>36</v>
      </c>
      <c r="D967" s="35" t="e">
        <f t="shared" si="18"/>
        <v>#N/A</v>
      </c>
    </row>
    <row r="968" spans="2:4" ht="15" x14ac:dyDescent="0.25">
      <c r="B968" s="45" t="s">
        <v>1025</v>
      </c>
      <c r="C968" s="46" t="s">
        <v>36</v>
      </c>
      <c r="D968" s="35" t="e">
        <f t="shared" si="18"/>
        <v>#N/A</v>
      </c>
    </row>
    <row r="969" spans="2:4" ht="15" x14ac:dyDescent="0.25">
      <c r="B969" s="45" t="s">
        <v>1026</v>
      </c>
      <c r="C969" s="46" t="s">
        <v>36</v>
      </c>
      <c r="D969" s="35" t="e">
        <f t="shared" si="18"/>
        <v>#N/A</v>
      </c>
    </row>
    <row r="970" spans="2:4" ht="15" x14ac:dyDescent="0.25">
      <c r="B970" s="45" t="s">
        <v>1027</v>
      </c>
      <c r="C970" s="46" t="s">
        <v>36</v>
      </c>
      <c r="D970" s="35" t="e">
        <f t="shared" si="18"/>
        <v>#N/A</v>
      </c>
    </row>
    <row r="971" spans="2:4" ht="15" x14ac:dyDescent="0.25">
      <c r="B971" s="45" t="s">
        <v>1028</v>
      </c>
      <c r="C971" s="46" t="s">
        <v>36</v>
      </c>
      <c r="D971" s="35" t="e">
        <f t="shared" si="18"/>
        <v>#N/A</v>
      </c>
    </row>
    <row r="972" spans="2:4" ht="15" x14ac:dyDescent="0.25">
      <c r="B972" s="45" t="s">
        <v>1029</v>
      </c>
      <c r="C972" s="46" t="s">
        <v>36</v>
      </c>
      <c r="D972" s="35" t="e">
        <f t="shared" si="18"/>
        <v>#N/A</v>
      </c>
    </row>
    <row r="973" spans="2:4" ht="15" x14ac:dyDescent="0.25">
      <c r="B973" s="45" t="s">
        <v>1030</v>
      </c>
      <c r="C973" s="46" t="s">
        <v>36</v>
      </c>
      <c r="D973" s="35" t="e">
        <f t="shared" si="18"/>
        <v>#N/A</v>
      </c>
    </row>
    <row r="974" spans="2:4" ht="15" x14ac:dyDescent="0.25">
      <c r="B974" s="45" t="s">
        <v>1031</v>
      </c>
      <c r="C974" s="46" t="s">
        <v>36</v>
      </c>
      <c r="D974" s="35" t="e">
        <f t="shared" ref="D974:D1032" si="19">VLOOKUP(C974,F$9:G$15,2,TRUE)</f>
        <v>#N/A</v>
      </c>
    </row>
    <row r="975" spans="2:4" ht="15" x14ac:dyDescent="0.25">
      <c r="B975" s="45" t="s">
        <v>1032</v>
      </c>
      <c r="C975" s="46" t="s">
        <v>36</v>
      </c>
      <c r="D975" s="35" t="e">
        <f t="shared" si="19"/>
        <v>#N/A</v>
      </c>
    </row>
    <row r="976" spans="2:4" ht="15" x14ac:dyDescent="0.25">
      <c r="B976" s="45" t="s">
        <v>1033</v>
      </c>
      <c r="C976" s="46" t="s">
        <v>36</v>
      </c>
      <c r="D976" s="35" t="e">
        <f t="shared" si="19"/>
        <v>#N/A</v>
      </c>
    </row>
    <row r="977" spans="2:4" ht="15" x14ac:dyDescent="0.25">
      <c r="B977" s="45" t="s">
        <v>1034</v>
      </c>
      <c r="C977" s="46" t="s">
        <v>36</v>
      </c>
      <c r="D977" s="35" t="e">
        <f t="shared" si="19"/>
        <v>#N/A</v>
      </c>
    </row>
    <row r="978" spans="2:4" ht="15" x14ac:dyDescent="0.25">
      <c r="B978" s="45" t="s">
        <v>1035</v>
      </c>
      <c r="C978" s="46" t="s">
        <v>36</v>
      </c>
      <c r="D978" s="35" t="e">
        <f t="shared" si="19"/>
        <v>#N/A</v>
      </c>
    </row>
    <row r="979" spans="2:4" ht="15" x14ac:dyDescent="0.25">
      <c r="B979" s="45" t="s">
        <v>1036</v>
      </c>
      <c r="C979" s="46" t="s">
        <v>36</v>
      </c>
      <c r="D979" s="35" t="e">
        <f t="shared" si="19"/>
        <v>#N/A</v>
      </c>
    </row>
    <row r="980" spans="2:4" ht="15" x14ac:dyDescent="0.25">
      <c r="B980" s="45" t="s">
        <v>1037</v>
      </c>
      <c r="C980" s="46" t="s">
        <v>36</v>
      </c>
      <c r="D980" s="35" t="e">
        <f t="shared" si="19"/>
        <v>#N/A</v>
      </c>
    </row>
    <row r="981" spans="2:4" ht="15" x14ac:dyDescent="0.25">
      <c r="B981" s="45" t="s">
        <v>1038</v>
      </c>
      <c r="C981" s="46" t="s">
        <v>36</v>
      </c>
      <c r="D981" s="35" t="e">
        <f t="shared" si="19"/>
        <v>#N/A</v>
      </c>
    </row>
    <row r="982" spans="2:4" ht="15" x14ac:dyDescent="0.25">
      <c r="B982" s="45" t="s">
        <v>1039</v>
      </c>
      <c r="C982" s="46" t="s">
        <v>36</v>
      </c>
      <c r="D982" s="35" t="e">
        <f t="shared" si="19"/>
        <v>#N/A</v>
      </c>
    </row>
    <row r="983" spans="2:4" ht="15" x14ac:dyDescent="0.25">
      <c r="B983" s="45" t="s">
        <v>1040</v>
      </c>
      <c r="C983" s="46" t="s">
        <v>36</v>
      </c>
      <c r="D983" s="35" t="e">
        <f t="shared" si="19"/>
        <v>#N/A</v>
      </c>
    </row>
    <row r="984" spans="2:4" ht="15" x14ac:dyDescent="0.25">
      <c r="B984" s="45" t="s">
        <v>1041</v>
      </c>
      <c r="C984" s="46" t="s">
        <v>36</v>
      </c>
      <c r="D984" s="35" t="e">
        <f t="shared" si="19"/>
        <v>#N/A</v>
      </c>
    </row>
    <row r="985" spans="2:4" ht="15" x14ac:dyDescent="0.25">
      <c r="B985" s="45" t="s">
        <v>1042</v>
      </c>
      <c r="C985" s="46" t="s">
        <v>36</v>
      </c>
      <c r="D985" s="35" t="e">
        <f t="shared" si="19"/>
        <v>#N/A</v>
      </c>
    </row>
    <row r="986" spans="2:4" ht="15" x14ac:dyDescent="0.25">
      <c r="B986" s="45" t="s">
        <v>1043</v>
      </c>
      <c r="C986" s="46" t="s">
        <v>36</v>
      </c>
      <c r="D986" s="35" t="e">
        <f t="shared" si="19"/>
        <v>#N/A</v>
      </c>
    </row>
    <row r="987" spans="2:4" ht="15" x14ac:dyDescent="0.25">
      <c r="B987" s="45" t="s">
        <v>1044</v>
      </c>
      <c r="C987" s="46" t="s">
        <v>36</v>
      </c>
      <c r="D987" s="35" t="e">
        <f t="shared" si="19"/>
        <v>#N/A</v>
      </c>
    </row>
    <row r="988" spans="2:4" ht="15" x14ac:dyDescent="0.25">
      <c r="B988" s="45" t="s">
        <v>1045</v>
      </c>
      <c r="C988" s="46" t="s">
        <v>36</v>
      </c>
      <c r="D988" s="35" t="e">
        <f t="shared" si="19"/>
        <v>#N/A</v>
      </c>
    </row>
    <row r="989" spans="2:4" ht="15" x14ac:dyDescent="0.25">
      <c r="B989" s="45" t="s">
        <v>1046</v>
      </c>
      <c r="C989" s="46" t="s">
        <v>36</v>
      </c>
      <c r="D989" s="35" t="e">
        <f t="shared" si="19"/>
        <v>#N/A</v>
      </c>
    </row>
    <row r="990" spans="2:4" ht="15" x14ac:dyDescent="0.25">
      <c r="B990" s="45" t="s">
        <v>1047</v>
      </c>
      <c r="C990" s="46" t="s">
        <v>36</v>
      </c>
      <c r="D990" s="35" t="e">
        <f t="shared" si="19"/>
        <v>#N/A</v>
      </c>
    </row>
    <row r="991" spans="2:4" ht="15" x14ac:dyDescent="0.25">
      <c r="B991" s="45" t="s">
        <v>1048</v>
      </c>
      <c r="C991" s="46" t="s">
        <v>36</v>
      </c>
      <c r="D991" s="35" t="e">
        <f t="shared" si="19"/>
        <v>#N/A</v>
      </c>
    </row>
    <row r="992" spans="2:4" ht="15" x14ac:dyDescent="0.25">
      <c r="B992" s="45" t="s">
        <v>1049</v>
      </c>
      <c r="C992" s="46" t="s">
        <v>36</v>
      </c>
      <c r="D992" s="35" t="e">
        <f t="shared" si="19"/>
        <v>#N/A</v>
      </c>
    </row>
    <row r="993" spans="2:4" ht="15" x14ac:dyDescent="0.25">
      <c r="B993" s="45" t="s">
        <v>1050</v>
      </c>
      <c r="C993" s="46" t="s">
        <v>36</v>
      </c>
      <c r="D993" s="35" t="e">
        <f t="shared" si="19"/>
        <v>#N/A</v>
      </c>
    </row>
    <row r="994" spans="2:4" ht="15" x14ac:dyDescent="0.25">
      <c r="B994" s="45" t="s">
        <v>1051</v>
      </c>
      <c r="C994" s="46" t="s">
        <v>36</v>
      </c>
      <c r="D994" s="35" t="e">
        <f t="shared" si="19"/>
        <v>#N/A</v>
      </c>
    </row>
    <row r="995" spans="2:4" ht="15" x14ac:dyDescent="0.25">
      <c r="B995" s="45" t="s">
        <v>1052</v>
      </c>
      <c r="C995" s="46" t="s">
        <v>36</v>
      </c>
      <c r="D995" s="35" t="e">
        <f t="shared" si="19"/>
        <v>#N/A</v>
      </c>
    </row>
    <row r="996" spans="2:4" ht="15" x14ac:dyDescent="0.25">
      <c r="B996" s="45" t="s">
        <v>1053</v>
      </c>
      <c r="C996" s="46" t="s">
        <v>36</v>
      </c>
      <c r="D996" s="35" t="e">
        <f t="shared" si="19"/>
        <v>#N/A</v>
      </c>
    </row>
    <row r="997" spans="2:4" ht="15" x14ac:dyDescent="0.25">
      <c r="B997" s="45" t="s">
        <v>1054</v>
      </c>
      <c r="C997" s="46" t="s">
        <v>36</v>
      </c>
      <c r="D997" s="35" t="e">
        <f t="shared" si="19"/>
        <v>#N/A</v>
      </c>
    </row>
    <row r="998" spans="2:4" ht="15" x14ac:dyDescent="0.25">
      <c r="B998" s="45" t="s">
        <v>1055</v>
      </c>
      <c r="C998" s="46" t="s">
        <v>36</v>
      </c>
      <c r="D998" s="35" t="e">
        <f t="shared" si="19"/>
        <v>#N/A</v>
      </c>
    </row>
    <row r="999" spans="2:4" ht="15" x14ac:dyDescent="0.25">
      <c r="B999" s="45" t="s">
        <v>1056</v>
      </c>
      <c r="C999" s="46" t="s">
        <v>36</v>
      </c>
      <c r="D999" s="35" t="e">
        <f t="shared" si="19"/>
        <v>#N/A</v>
      </c>
    </row>
    <row r="1000" spans="2:4" ht="15" x14ac:dyDescent="0.25">
      <c r="B1000" s="45" t="s">
        <v>1057</v>
      </c>
      <c r="C1000" s="46" t="s">
        <v>36</v>
      </c>
      <c r="D1000" s="35" t="e">
        <f t="shared" si="19"/>
        <v>#N/A</v>
      </c>
    </row>
    <row r="1001" spans="2:4" ht="15" x14ac:dyDescent="0.25">
      <c r="B1001" s="45" t="s">
        <v>1058</v>
      </c>
      <c r="C1001" s="46" t="s">
        <v>36</v>
      </c>
      <c r="D1001" s="35" t="e">
        <f t="shared" si="19"/>
        <v>#N/A</v>
      </c>
    </row>
    <row r="1002" spans="2:4" ht="15" x14ac:dyDescent="0.25">
      <c r="B1002" s="45" t="s">
        <v>1059</v>
      </c>
      <c r="C1002" s="46" t="s">
        <v>36</v>
      </c>
      <c r="D1002" s="35" t="e">
        <f t="shared" si="19"/>
        <v>#N/A</v>
      </c>
    </row>
    <row r="1003" spans="2:4" ht="15" x14ac:dyDescent="0.25">
      <c r="B1003" s="45" t="s">
        <v>1060</v>
      </c>
      <c r="C1003" s="46" t="s">
        <v>36</v>
      </c>
      <c r="D1003" s="35" t="e">
        <f t="shared" si="19"/>
        <v>#N/A</v>
      </c>
    </row>
    <row r="1004" spans="2:4" ht="15" x14ac:dyDescent="0.25">
      <c r="B1004" s="45" t="s">
        <v>1061</v>
      </c>
      <c r="C1004" s="46" t="s">
        <v>36</v>
      </c>
      <c r="D1004" s="35" t="e">
        <f t="shared" si="19"/>
        <v>#N/A</v>
      </c>
    </row>
    <row r="1005" spans="2:4" ht="15" x14ac:dyDescent="0.25">
      <c r="B1005" s="45" t="s">
        <v>1062</v>
      </c>
      <c r="C1005" s="46" t="s">
        <v>36</v>
      </c>
      <c r="D1005" s="35" t="e">
        <f t="shared" si="19"/>
        <v>#N/A</v>
      </c>
    </row>
    <row r="1006" spans="2:4" ht="15" x14ac:dyDescent="0.25">
      <c r="B1006" s="45" t="s">
        <v>1063</v>
      </c>
      <c r="C1006" s="46" t="s">
        <v>36</v>
      </c>
      <c r="D1006" s="35" t="e">
        <f t="shared" si="19"/>
        <v>#N/A</v>
      </c>
    </row>
    <row r="1007" spans="2:4" ht="15" x14ac:dyDescent="0.25">
      <c r="B1007" s="45" t="s">
        <v>1064</v>
      </c>
      <c r="C1007" s="46" t="s">
        <v>36</v>
      </c>
      <c r="D1007" s="35" t="e">
        <f t="shared" si="19"/>
        <v>#N/A</v>
      </c>
    </row>
    <row r="1008" spans="2:4" ht="15" x14ac:dyDescent="0.25">
      <c r="B1008" s="45" t="s">
        <v>1065</v>
      </c>
      <c r="C1008" s="46" t="s">
        <v>36</v>
      </c>
      <c r="D1008" s="35" t="e">
        <f t="shared" si="19"/>
        <v>#N/A</v>
      </c>
    </row>
    <row r="1009" spans="2:4" ht="15" x14ac:dyDescent="0.25">
      <c r="B1009" s="45" t="s">
        <v>1067</v>
      </c>
      <c r="C1009" s="46" t="s">
        <v>36</v>
      </c>
      <c r="D1009" s="35" t="e">
        <f t="shared" si="19"/>
        <v>#N/A</v>
      </c>
    </row>
    <row r="1010" spans="2:4" ht="15" x14ac:dyDescent="0.25">
      <c r="B1010" s="45" t="s">
        <v>1068</v>
      </c>
      <c r="C1010" s="46" t="s">
        <v>36</v>
      </c>
      <c r="D1010" s="35" t="e">
        <f t="shared" si="19"/>
        <v>#N/A</v>
      </c>
    </row>
    <row r="1011" spans="2:4" ht="15" x14ac:dyDescent="0.25">
      <c r="B1011" s="45" t="s">
        <v>1069</v>
      </c>
      <c r="C1011" s="46" t="s">
        <v>36</v>
      </c>
      <c r="D1011" s="35" t="e">
        <f t="shared" si="19"/>
        <v>#N/A</v>
      </c>
    </row>
    <row r="1012" spans="2:4" ht="15" x14ac:dyDescent="0.25">
      <c r="B1012" s="45" t="s">
        <v>1070</v>
      </c>
      <c r="C1012" s="46" t="s">
        <v>36</v>
      </c>
      <c r="D1012" s="35" t="e">
        <f t="shared" si="19"/>
        <v>#N/A</v>
      </c>
    </row>
    <row r="1013" spans="2:4" ht="15" x14ac:dyDescent="0.25">
      <c r="B1013" s="45" t="s">
        <v>1071</v>
      </c>
      <c r="C1013" s="46" t="s">
        <v>36</v>
      </c>
      <c r="D1013" s="35" t="e">
        <f t="shared" si="19"/>
        <v>#N/A</v>
      </c>
    </row>
    <row r="1014" spans="2:4" ht="15" x14ac:dyDescent="0.25">
      <c r="B1014" s="45" t="s">
        <v>1072</v>
      </c>
      <c r="C1014" s="46" t="s">
        <v>36</v>
      </c>
      <c r="D1014" s="35" t="e">
        <f t="shared" si="19"/>
        <v>#N/A</v>
      </c>
    </row>
    <row r="1015" spans="2:4" ht="15" x14ac:dyDescent="0.25">
      <c r="B1015" s="45" t="s">
        <v>1073</v>
      </c>
      <c r="C1015" s="46" t="s">
        <v>36</v>
      </c>
      <c r="D1015" s="35" t="e">
        <f t="shared" si="19"/>
        <v>#N/A</v>
      </c>
    </row>
    <row r="1016" spans="2:4" ht="15" x14ac:dyDescent="0.25">
      <c r="B1016" s="45" t="s">
        <v>1074</v>
      </c>
      <c r="C1016" s="46" t="s">
        <v>36</v>
      </c>
      <c r="D1016" s="35" t="e">
        <f t="shared" si="19"/>
        <v>#N/A</v>
      </c>
    </row>
    <row r="1017" spans="2:4" ht="15" x14ac:dyDescent="0.25">
      <c r="B1017" s="45" t="s">
        <v>1075</v>
      </c>
      <c r="C1017" s="46" t="s">
        <v>36</v>
      </c>
      <c r="D1017" s="35" t="e">
        <f t="shared" si="19"/>
        <v>#N/A</v>
      </c>
    </row>
    <row r="1018" spans="2:4" ht="15" x14ac:dyDescent="0.25">
      <c r="B1018" s="45" t="s">
        <v>1076</v>
      </c>
      <c r="C1018" s="46" t="s">
        <v>36</v>
      </c>
      <c r="D1018" s="35" t="e">
        <f t="shared" si="19"/>
        <v>#N/A</v>
      </c>
    </row>
    <row r="1019" spans="2:4" ht="15" x14ac:dyDescent="0.25">
      <c r="B1019" s="45" t="s">
        <v>1077</v>
      </c>
      <c r="C1019" s="46" t="s">
        <v>36</v>
      </c>
      <c r="D1019" s="35" t="e">
        <f t="shared" si="19"/>
        <v>#N/A</v>
      </c>
    </row>
    <row r="1020" spans="2:4" ht="15" x14ac:dyDescent="0.25">
      <c r="B1020" s="45" t="s">
        <v>1078</v>
      </c>
      <c r="C1020" s="46" t="s">
        <v>36</v>
      </c>
      <c r="D1020" s="35" t="e">
        <f t="shared" si="19"/>
        <v>#N/A</v>
      </c>
    </row>
    <row r="1021" spans="2:4" ht="15" x14ac:dyDescent="0.25">
      <c r="B1021" s="45" t="s">
        <v>1079</v>
      </c>
      <c r="C1021" s="46" t="s">
        <v>36</v>
      </c>
      <c r="D1021" s="35" t="e">
        <f t="shared" si="19"/>
        <v>#N/A</v>
      </c>
    </row>
    <row r="1022" spans="2:4" ht="15" x14ac:dyDescent="0.25">
      <c r="B1022" s="45" t="s">
        <v>1080</v>
      </c>
      <c r="C1022" s="46" t="s">
        <v>36</v>
      </c>
      <c r="D1022" s="35" t="e">
        <f t="shared" si="19"/>
        <v>#N/A</v>
      </c>
    </row>
    <row r="1023" spans="2:4" ht="15" x14ac:dyDescent="0.25">
      <c r="B1023" s="45" t="s">
        <v>1081</v>
      </c>
      <c r="C1023" s="46" t="s">
        <v>36</v>
      </c>
      <c r="D1023" s="35" t="e">
        <f t="shared" si="19"/>
        <v>#N/A</v>
      </c>
    </row>
    <row r="1024" spans="2:4" ht="15" x14ac:dyDescent="0.25">
      <c r="B1024" s="45" t="s">
        <v>1082</v>
      </c>
      <c r="C1024" s="46" t="s">
        <v>36</v>
      </c>
      <c r="D1024" s="35" t="e">
        <f t="shared" si="19"/>
        <v>#N/A</v>
      </c>
    </row>
    <row r="1025" spans="2:4" ht="15" x14ac:dyDescent="0.25">
      <c r="B1025" s="45" t="s">
        <v>1083</v>
      </c>
      <c r="C1025" s="46" t="s">
        <v>36</v>
      </c>
      <c r="D1025" s="35" t="e">
        <f t="shared" si="19"/>
        <v>#N/A</v>
      </c>
    </row>
    <row r="1026" spans="2:4" ht="15" x14ac:dyDescent="0.25">
      <c r="B1026" s="45" t="s">
        <v>1084</v>
      </c>
      <c r="C1026" s="46" t="s">
        <v>36</v>
      </c>
      <c r="D1026" s="35" t="e">
        <f t="shared" si="19"/>
        <v>#N/A</v>
      </c>
    </row>
    <row r="1027" spans="2:4" ht="15" x14ac:dyDescent="0.25">
      <c r="B1027" s="45" t="s">
        <v>1085</v>
      </c>
      <c r="C1027" s="46" t="s">
        <v>36</v>
      </c>
      <c r="D1027" s="35" t="e">
        <f t="shared" si="19"/>
        <v>#N/A</v>
      </c>
    </row>
    <row r="1028" spans="2:4" ht="15" x14ac:dyDescent="0.25">
      <c r="B1028" s="45" t="s">
        <v>1086</v>
      </c>
      <c r="C1028" s="46" t="s">
        <v>36</v>
      </c>
      <c r="D1028" s="35" t="e">
        <f t="shared" si="19"/>
        <v>#N/A</v>
      </c>
    </row>
    <row r="1029" spans="2:4" ht="15" x14ac:dyDescent="0.25">
      <c r="B1029" s="45" t="s">
        <v>1087</v>
      </c>
      <c r="C1029" s="46" t="s">
        <v>36</v>
      </c>
      <c r="D1029" s="35" t="e">
        <f t="shared" si="19"/>
        <v>#N/A</v>
      </c>
    </row>
    <row r="1030" spans="2:4" ht="15" x14ac:dyDescent="0.25">
      <c r="B1030" s="45" t="s">
        <v>1088</v>
      </c>
      <c r="C1030" s="46" t="s">
        <v>36</v>
      </c>
      <c r="D1030" s="35" t="e">
        <f t="shared" si="19"/>
        <v>#N/A</v>
      </c>
    </row>
    <row r="1031" spans="2:4" ht="15" x14ac:dyDescent="0.25">
      <c r="B1031" s="45" t="s">
        <v>1089</v>
      </c>
      <c r="C1031" s="46" t="s">
        <v>36</v>
      </c>
      <c r="D1031" s="35" t="e">
        <f t="shared" si="19"/>
        <v>#N/A</v>
      </c>
    </row>
    <row r="1032" spans="2:4" ht="15" x14ac:dyDescent="0.25">
      <c r="B1032" s="45" t="s">
        <v>1090</v>
      </c>
      <c r="C1032" s="46" t="s">
        <v>36</v>
      </c>
      <c r="D1032" s="35" t="e">
        <f t="shared" si="19"/>
        <v>#N/A</v>
      </c>
    </row>
    <row r="1033" spans="2:4" ht="15" x14ac:dyDescent="0.25">
      <c r="B1033" s="45" t="s">
        <v>1091</v>
      </c>
      <c r="C1033" s="46" t="s">
        <v>36</v>
      </c>
      <c r="D1033" s="35" t="e">
        <f t="shared" ref="D1033:D1064" si="20">VLOOKUP(C1033,F$9:G$15,2,TRUE)</f>
        <v>#N/A</v>
      </c>
    </row>
    <row r="1034" spans="2:4" ht="15" x14ac:dyDescent="0.25">
      <c r="B1034" s="45" t="s">
        <v>1092</v>
      </c>
      <c r="C1034" s="46" t="s">
        <v>36</v>
      </c>
      <c r="D1034" s="35" t="e">
        <f t="shared" si="20"/>
        <v>#N/A</v>
      </c>
    </row>
    <row r="1035" spans="2:4" ht="15" x14ac:dyDescent="0.25">
      <c r="B1035" s="45" t="s">
        <v>1093</v>
      </c>
      <c r="C1035" s="46" t="s">
        <v>36</v>
      </c>
      <c r="D1035" s="35" t="e">
        <f t="shared" si="20"/>
        <v>#N/A</v>
      </c>
    </row>
    <row r="1036" spans="2:4" ht="15" x14ac:dyDescent="0.25">
      <c r="B1036" s="45" t="s">
        <v>1094</v>
      </c>
      <c r="C1036" s="46" t="s">
        <v>36</v>
      </c>
      <c r="D1036" s="35" t="e">
        <f t="shared" si="20"/>
        <v>#N/A</v>
      </c>
    </row>
    <row r="1037" spans="2:4" ht="15" x14ac:dyDescent="0.25">
      <c r="B1037" s="45" t="s">
        <v>1095</v>
      </c>
      <c r="C1037" s="46" t="s">
        <v>36</v>
      </c>
      <c r="D1037" s="35" t="e">
        <f t="shared" si="20"/>
        <v>#N/A</v>
      </c>
    </row>
    <row r="1038" spans="2:4" ht="15" x14ac:dyDescent="0.25">
      <c r="B1038" s="45" t="s">
        <v>1096</v>
      </c>
      <c r="C1038" s="46" t="s">
        <v>36</v>
      </c>
      <c r="D1038" s="35" t="e">
        <f t="shared" si="20"/>
        <v>#N/A</v>
      </c>
    </row>
    <row r="1039" spans="2:4" ht="15" x14ac:dyDescent="0.25">
      <c r="B1039" s="45" t="s">
        <v>1097</v>
      </c>
      <c r="C1039" s="46" t="s">
        <v>36</v>
      </c>
      <c r="D1039" s="35" t="e">
        <f t="shared" si="20"/>
        <v>#N/A</v>
      </c>
    </row>
    <row r="1040" spans="2:4" ht="15" x14ac:dyDescent="0.25">
      <c r="B1040" s="45" t="s">
        <v>1098</v>
      </c>
      <c r="C1040" s="46" t="s">
        <v>36</v>
      </c>
      <c r="D1040" s="35" t="e">
        <f t="shared" si="20"/>
        <v>#N/A</v>
      </c>
    </row>
    <row r="1041" spans="2:4" ht="15" x14ac:dyDescent="0.25">
      <c r="B1041" s="45" t="s">
        <v>1099</v>
      </c>
      <c r="C1041" s="46" t="s">
        <v>36</v>
      </c>
      <c r="D1041" s="35" t="e">
        <f t="shared" si="20"/>
        <v>#N/A</v>
      </c>
    </row>
    <row r="1042" spans="2:4" ht="15" x14ac:dyDescent="0.25">
      <c r="B1042" s="45" t="s">
        <v>1100</v>
      </c>
      <c r="C1042" s="46" t="s">
        <v>36</v>
      </c>
      <c r="D1042" s="35" t="e">
        <f t="shared" si="20"/>
        <v>#N/A</v>
      </c>
    </row>
    <row r="1043" spans="2:4" ht="15" x14ac:dyDescent="0.25">
      <c r="B1043" s="45" t="s">
        <v>1101</v>
      </c>
      <c r="C1043" s="46" t="s">
        <v>36</v>
      </c>
      <c r="D1043" s="35" t="e">
        <f t="shared" si="20"/>
        <v>#N/A</v>
      </c>
    </row>
    <row r="1044" spans="2:4" ht="15" x14ac:dyDescent="0.25">
      <c r="B1044" s="45" t="s">
        <v>1102</v>
      </c>
      <c r="C1044" s="46" t="s">
        <v>36</v>
      </c>
      <c r="D1044" s="35" t="e">
        <f t="shared" si="20"/>
        <v>#N/A</v>
      </c>
    </row>
    <row r="1045" spans="2:4" ht="15" x14ac:dyDescent="0.25">
      <c r="B1045" s="45" t="s">
        <v>1103</v>
      </c>
      <c r="C1045" s="46" t="s">
        <v>36</v>
      </c>
      <c r="D1045" s="35" t="e">
        <f t="shared" si="20"/>
        <v>#N/A</v>
      </c>
    </row>
    <row r="1046" spans="2:4" ht="15" x14ac:dyDescent="0.25">
      <c r="B1046" s="45" t="s">
        <v>1104</v>
      </c>
      <c r="C1046" s="46" t="s">
        <v>36</v>
      </c>
      <c r="D1046" s="35" t="e">
        <f t="shared" si="20"/>
        <v>#N/A</v>
      </c>
    </row>
    <row r="1047" spans="2:4" ht="15" x14ac:dyDescent="0.25">
      <c r="B1047" s="45" t="s">
        <v>1105</v>
      </c>
      <c r="C1047" s="46" t="s">
        <v>36</v>
      </c>
      <c r="D1047" s="35" t="e">
        <f t="shared" si="20"/>
        <v>#N/A</v>
      </c>
    </row>
    <row r="1048" spans="2:4" ht="15" x14ac:dyDescent="0.25">
      <c r="B1048" s="45" t="s">
        <v>1106</v>
      </c>
      <c r="C1048" s="46" t="s">
        <v>36</v>
      </c>
      <c r="D1048" s="35" t="e">
        <f t="shared" si="20"/>
        <v>#N/A</v>
      </c>
    </row>
    <row r="1049" spans="2:4" ht="15" x14ac:dyDescent="0.25">
      <c r="B1049" s="45" t="s">
        <v>1107</v>
      </c>
      <c r="C1049" s="46" t="s">
        <v>36</v>
      </c>
      <c r="D1049" s="35" t="e">
        <f t="shared" si="20"/>
        <v>#N/A</v>
      </c>
    </row>
    <row r="1050" spans="2:4" ht="15" x14ac:dyDescent="0.25">
      <c r="B1050" s="45" t="s">
        <v>1108</v>
      </c>
      <c r="C1050" s="46" t="s">
        <v>36</v>
      </c>
      <c r="D1050" s="35" t="e">
        <f t="shared" si="20"/>
        <v>#N/A</v>
      </c>
    </row>
    <row r="1051" spans="2:4" ht="15" x14ac:dyDescent="0.25">
      <c r="B1051" s="45" t="s">
        <v>1109</v>
      </c>
      <c r="C1051" s="46" t="s">
        <v>36</v>
      </c>
      <c r="D1051" s="35" t="e">
        <f t="shared" si="20"/>
        <v>#N/A</v>
      </c>
    </row>
    <row r="1052" spans="2:4" ht="15" x14ac:dyDescent="0.25">
      <c r="B1052" s="45" t="s">
        <v>1110</v>
      </c>
      <c r="C1052" s="46" t="s">
        <v>36</v>
      </c>
      <c r="D1052" s="35" t="e">
        <f t="shared" si="20"/>
        <v>#N/A</v>
      </c>
    </row>
    <row r="1053" spans="2:4" ht="15" x14ac:dyDescent="0.25">
      <c r="B1053" s="45" t="s">
        <v>1111</v>
      </c>
      <c r="C1053" s="46" t="s">
        <v>36</v>
      </c>
      <c r="D1053" s="35" t="e">
        <f t="shared" si="20"/>
        <v>#N/A</v>
      </c>
    </row>
    <row r="1054" spans="2:4" ht="15" x14ac:dyDescent="0.25">
      <c r="B1054" s="45" t="s">
        <v>1112</v>
      </c>
      <c r="C1054" s="46" t="s">
        <v>36</v>
      </c>
      <c r="D1054" s="35" t="e">
        <f t="shared" si="20"/>
        <v>#N/A</v>
      </c>
    </row>
    <row r="1055" spans="2:4" ht="15" x14ac:dyDescent="0.25">
      <c r="B1055" s="45" t="s">
        <v>1113</v>
      </c>
      <c r="C1055" s="46" t="s">
        <v>36</v>
      </c>
      <c r="D1055" s="35" t="e">
        <f t="shared" si="20"/>
        <v>#N/A</v>
      </c>
    </row>
    <row r="1056" spans="2:4" ht="15" x14ac:dyDescent="0.25">
      <c r="B1056" s="45" t="s">
        <v>1114</v>
      </c>
      <c r="C1056" s="46" t="s">
        <v>36</v>
      </c>
      <c r="D1056" s="35" t="e">
        <f t="shared" si="20"/>
        <v>#N/A</v>
      </c>
    </row>
    <row r="1057" spans="2:4" ht="15" x14ac:dyDescent="0.25">
      <c r="B1057" s="45" t="s">
        <v>1115</v>
      </c>
      <c r="C1057" s="46" t="s">
        <v>36</v>
      </c>
      <c r="D1057" s="35" t="e">
        <f t="shared" si="20"/>
        <v>#N/A</v>
      </c>
    </row>
    <row r="1058" spans="2:4" ht="15" x14ac:dyDescent="0.25">
      <c r="B1058" s="45" t="s">
        <v>1116</v>
      </c>
      <c r="C1058" s="46" t="s">
        <v>36</v>
      </c>
      <c r="D1058" s="35" t="e">
        <f t="shared" si="20"/>
        <v>#N/A</v>
      </c>
    </row>
    <row r="1059" spans="2:4" ht="15" x14ac:dyDescent="0.25">
      <c r="B1059" s="45" t="s">
        <v>1117</v>
      </c>
      <c r="C1059" s="46" t="s">
        <v>36</v>
      </c>
      <c r="D1059" s="35" t="e">
        <f t="shared" si="20"/>
        <v>#N/A</v>
      </c>
    </row>
    <row r="1060" spans="2:4" ht="15" x14ac:dyDescent="0.25">
      <c r="B1060" s="45" t="s">
        <v>1118</v>
      </c>
      <c r="C1060" s="46" t="s">
        <v>36</v>
      </c>
      <c r="D1060" s="35" t="e">
        <f t="shared" si="20"/>
        <v>#N/A</v>
      </c>
    </row>
    <row r="1061" spans="2:4" ht="15" x14ac:dyDescent="0.25">
      <c r="B1061" s="45" t="s">
        <v>1119</v>
      </c>
      <c r="C1061" s="46" t="s">
        <v>36</v>
      </c>
      <c r="D1061" s="35" t="e">
        <f t="shared" si="20"/>
        <v>#N/A</v>
      </c>
    </row>
    <row r="1062" spans="2:4" ht="15" x14ac:dyDescent="0.25">
      <c r="B1062" s="45" t="s">
        <v>1120</v>
      </c>
      <c r="C1062" s="46" t="s">
        <v>36</v>
      </c>
      <c r="D1062" s="35" t="e">
        <f t="shared" si="20"/>
        <v>#N/A</v>
      </c>
    </row>
    <row r="1063" spans="2:4" ht="15" x14ac:dyDescent="0.25">
      <c r="B1063" s="45" t="s">
        <v>1121</v>
      </c>
      <c r="C1063" s="46" t="s">
        <v>36</v>
      </c>
      <c r="D1063" s="35" t="e">
        <f t="shared" si="20"/>
        <v>#N/A</v>
      </c>
    </row>
    <row r="1064" spans="2:4" ht="15" x14ac:dyDescent="0.25">
      <c r="B1064" s="45" t="s">
        <v>1122</v>
      </c>
      <c r="C1064" s="46" t="s">
        <v>36</v>
      </c>
      <c r="D1064" s="35" t="e">
        <f t="shared" si="20"/>
        <v>#N/A</v>
      </c>
    </row>
    <row r="1065" spans="2:4" ht="15" x14ac:dyDescent="0.25">
      <c r="B1065" s="48"/>
      <c r="C1065" s="48"/>
      <c r="D1065" s="49"/>
    </row>
    <row r="1066" spans="2:4" ht="15" hidden="1" x14ac:dyDescent="0.25">
      <c r="B1066" s="48"/>
      <c r="C1066" s="48"/>
      <c r="D1066" s="49"/>
    </row>
    <row r="1067" spans="2:4" ht="15" hidden="1" x14ac:dyDescent="0.25">
      <c r="B1067" s="48"/>
      <c r="C1067" s="48"/>
      <c r="D1067" s="49"/>
    </row>
    <row r="1068" spans="2:4" ht="15" hidden="1" x14ac:dyDescent="0.25">
      <c r="B1068" s="48"/>
      <c r="C1068" s="48"/>
      <c r="D1068" s="49"/>
    </row>
    <row r="1069" spans="2:4" ht="15" hidden="1" x14ac:dyDescent="0.25">
      <c r="B1069" s="48"/>
      <c r="C1069" s="48"/>
      <c r="D1069" s="49"/>
    </row>
    <row r="1070" spans="2:4" ht="15" hidden="1" x14ac:dyDescent="0.25">
      <c r="B1070" s="48"/>
      <c r="C1070" s="48"/>
      <c r="D1070" s="49"/>
    </row>
    <row r="1071" spans="2:4" ht="15" hidden="1" x14ac:dyDescent="0.25">
      <c r="B1071" s="48"/>
      <c r="C1071" s="48"/>
      <c r="D1071" s="49"/>
    </row>
    <row r="1072" spans="2:4" ht="15" hidden="1" x14ac:dyDescent="0.25">
      <c r="B1072" s="48"/>
      <c r="C1072" s="48"/>
      <c r="D1072" s="49"/>
    </row>
    <row r="1073" spans="2:4" ht="15" hidden="1" x14ac:dyDescent="0.25">
      <c r="B1073" s="48"/>
      <c r="C1073" s="48"/>
      <c r="D1073" s="49"/>
    </row>
    <row r="1074" spans="2:4" ht="15" hidden="1" x14ac:dyDescent="0.25">
      <c r="B1074" s="48"/>
      <c r="C1074" s="48"/>
      <c r="D1074" s="49"/>
    </row>
    <row r="1075" spans="2:4" ht="15" hidden="1" x14ac:dyDescent="0.25">
      <c r="B1075" s="48"/>
      <c r="C1075" s="48"/>
      <c r="D1075" s="49"/>
    </row>
    <row r="1076" spans="2:4" ht="15" hidden="1" x14ac:dyDescent="0.25">
      <c r="B1076" s="48"/>
      <c r="C1076" s="48"/>
      <c r="D1076" s="49"/>
    </row>
    <row r="1077" spans="2:4" ht="15" hidden="1" x14ac:dyDescent="0.25">
      <c r="B1077" s="48"/>
      <c r="C1077" s="48"/>
      <c r="D1077" s="49"/>
    </row>
    <row r="1078" spans="2:4" ht="15" hidden="1" x14ac:dyDescent="0.25">
      <c r="B1078" s="48"/>
      <c r="C1078" s="48"/>
      <c r="D1078" s="49"/>
    </row>
    <row r="1079" spans="2:4" ht="15" hidden="1" x14ac:dyDescent="0.25">
      <c r="B1079" s="48"/>
      <c r="C1079" s="48"/>
      <c r="D1079" s="49"/>
    </row>
    <row r="1080" spans="2:4" ht="15" hidden="1" x14ac:dyDescent="0.25">
      <c r="B1080" s="48"/>
      <c r="C1080" s="48"/>
      <c r="D1080" s="49"/>
    </row>
    <row r="1081" spans="2:4" ht="15" hidden="1" x14ac:dyDescent="0.25">
      <c r="B1081" s="48"/>
      <c r="C1081" s="48"/>
      <c r="D1081" s="49"/>
    </row>
    <row r="1082" spans="2:4" ht="15" hidden="1" x14ac:dyDescent="0.25">
      <c r="B1082" s="48"/>
      <c r="C1082" s="48"/>
      <c r="D1082" s="49"/>
    </row>
    <row r="1083" spans="2:4" ht="15" hidden="1" x14ac:dyDescent="0.25">
      <c r="B1083" s="48"/>
      <c r="C1083" s="48"/>
      <c r="D1083" s="49"/>
    </row>
    <row r="1084" spans="2:4" ht="15" hidden="1" x14ac:dyDescent="0.25">
      <c r="B1084" s="48"/>
      <c r="C1084" s="48"/>
      <c r="D1084" s="49"/>
    </row>
    <row r="1085" spans="2:4" ht="15" hidden="1" x14ac:dyDescent="0.25">
      <c r="B1085" s="48"/>
      <c r="C1085" s="48"/>
      <c r="D1085" s="49"/>
    </row>
    <row r="1086" spans="2:4" ht="15" hidden="1" x14ac:dyDescent="0.25">
      <c r="B1086" s="48"/>
      <c r="C1086" s="48"/>
      <c r="D1086" s="49"/>
    </row>
    <row r="1087" spans="2:4" ht="15" hidden="1" x14ac:dyDescent="0.25">
      <c r="B1087" s="48"/>
      <c r="C1087" s="48"/>
      <c r="D1087" s="49"/>
    </row>
    <row r="1088" spans="2:4" ht="15" hidden="1" x14ac:dyDescent="0.25">
      <c r="B1088" s="48"/>
      <c r="C1088" s="48"/>
      <c r="D1088" s="49"/>
    </row>
    <row r="1089" spans="2:4" ht="15" hidden="1" x14ac:dyDescent="0.25">
      <c r="B1089" s="48"/>
      <c r="C1089" s="48"/>
      <c r="D1089" s="49"/>
    </row>
    <row r="1090" spans="2:4" ht="15" hidden="1" x14ac:dyDescent="0.25">
      <c r="B1090" s="48"/>
      <c r="C1090" s="48"/>
      <c r="D1090" s="49"/>
    </row>
    <row r="1091" spans="2:4" ht="15" hidden="1" x14ac:dyDescent="0.25">
      <c r="B1091" s="48"/>
      <c r="C1091" s="48"/>
      <c r="D1091" s="49"/>
    </row>
    <row r="1092" spans="2:4" ht="15" hidden="1" x14ac:dyDescent="0.25">
      <c r="B1092" s="48"/>
      <c r="C1092" s="48"/>
      <c r="D1092" s="49"/>
    </row>
    <row r="1093" spans="2:4" ht="15" hidden="1" x14ac:dyDescent="0.25">
      <c r="B1093" s="48"/>
      <c r="C1093" s="48"/>
      <c r="D1093" s="49"/>
    </row>
    <row r="1094" spans="2:4" ht="15" hidden="1" x14ac:dyDescent="0.25">
      <c r="B1094" s="48"/>
      <c r="C1094" s="48"/>
      <c r="D1094" s="49"/>
    </row>
    <row r="1095" spans="2:4" ht="15" hidden="1" x14ac:dyDescent="0.25">
      <c r="B1095" s="48"/>
      <c r="C1095" s="48"/>
      <c r="D1095" s="49"/>
    </row>
    <row r="1096" spans="2:4" ht="15" hidden="1" x14ac:dyDescent="0.25">
      <c r="B1096" s="48"/>
      <c r="C1096" s="48"/>
      <c r="D1096" s="49"/>
    </row>
    <row r="1097" spans="2:4" ht="15" hidden="1" x14ac:dyDescent="0.25">
      <c r="B1097" s="48"/>
      <c r="C1097" s="48"/>
      <c r="D1097" s="49"/>
    </row>
    <row r="1098" spans="2:4" ht="15" hidden="1" x14ac:dyDescent="0.25">
      <c r="B1098" s="48"/>
      <c r="C1098" s="48"/>
      <c r="D1098" s="49"/>
    </row>
    <row r="1099" spans="2:4" ht="15" hidden="1" x14ac:dyDescent="0.25">
      <c r="B1099" s="48"/>
      <c r="C1099" s="48"/>
      <c r="D1099" s="49"/>
    </row>
    <row r="1100" spans="2:4" ht="15" hidden="1" x14ac:dyDescent="0.25">
      <c r="B1100" s="48"/>
      <c r="C1100" s="48"/>
      <c r="D1100" s="49"/>
    </row>
    <row r="1101" spans="2:4" ht="15" hidden="1" x14ac:dyDescent="0.25">
      <c r="B1101" s="48"/>
      <c r="C1101" s="48"/>
      <c r="D1101" s="49"/>
    </row>
    <row r="1102" spans="2:4" ht="15" hidden="1" x14ac:dyDescent="0.25">
      <c r="B1102" s="48"/>
      <c r="C1102" s="48"/>
      <c r="D1102" s="49"/>
    </row>
    <row r="1103" spans="2:4" ht="15" hidden="1" x14ac:dyDescent="0.25">
      <c r="B1103" s="48"/>
      <c r="C1103" s="48"/>
      <c r="D1103" s="49"/>
    </row>
    <row r="1104" spans="2:4" ht="15" hidden="1" x14ac:dyDescent="0.25">
      <c r="B1104" s="48"/>
      <c r="C1104" s="48"/>
      <c r="D1104" s="49"/>
    </row>
    <row r="1105" spans="2:14" ht="15" hidden="1" x14ac:dyDescent="0.25">
      <c r="B1105" s="48"/>
      <c r="C1105" s="48"/>
      <c r="D1105" s="49"/>
    </row>
    <row r="1106" spans="2:14" ht="15" hidden="1" x14ac:dyDescent="0.25">
      <c r="B1106" s="48"/>
      <c r="C1106" s="48"/>
      <c r="D1106" s="49"/>
    </row>
    <row r="1107" spans="2:14" ht="15" hidden="1" x14ac:dyDescent="0.25">
      <c r="B1107" s="48"/>
      <c r="C1107" s="48"/>
      <c r="D1107" s="49"/>
    </row>
    <row r="1108" spans="2:14" ht="15" hidden="1" x14ac:dyDescent="0.25">
      <c r="B1108" s="48"/>
      <c r="C1108" s="48"/>
      <c r="D1108" s="49"/>
    </row>
    <row r="1109" spans="2:14" ht="15" hidden="1" x14ac:dyDescent="0.25">
      <c r="B1109" s="48"/>
      <c r="C1109" s="48"/>
      <c r="D1109" s="49"/>
    </row>
    <row r="1110" spans="2:14" ht="15" hidden="1" x14ac:dyDescent="0.25">
      <c r="B1110" s="48"/>
      <c r="C1110" s="48"/>
      <c r="D1110" s="49"/>
    </row>
    <row r="1111" spans="2:14" ht="15" hidden="1" x14ac:dyDescent="0.25">
      <c r="B1111" s="48"/>
      <c r="C1111" s="48"/>
      <c r="D1111" s="49"/>
    </row>
    <row r="1112" spans="2:14" ht="15" hidden="1" x14ac:dyDescent="0.25">
      <c r="B1112" s="48"/>
      <c r="C1112" s="48"/>
      <c r="D1112" s="49"/>
    </row>
    <row r="1113" spans="2:14" ht="15" hidden="1" x14ac:dyDescent="0.25">
      <c r="B1113" s="48"/>
      <c r="C1113" s="48"/>
      <c r="D1113" s="49"/>
    </row>
    <row r="1114" spans="2:14" ht="18.75" hidden="1" customHeight="1" x14ac:dyDescent="0.2"/>
    <row r="1116" spans="2:14" ht="26.25" x14ac:dyDescent="0.4">
      <c r="B1116" s="105" t="s">
        <v>105</v>
      </c>
      <c r="C1116" s="105"/>
      <c r="D1116" s="105"/>
      <c r="E1116" s="105"/>
      <c r="F1116" s="105"/>
      <c r="G1116" s="105"/>
      <c r="H1116" s="105"/>
      <c r="I1116" s="105"/>
      <c r="J1116" s="105"/>
      <c r="K1116" s="105"/>
      <c r="L1116" s="105"/>
      <c r="M1116" s="105"/>
      <c r="N1116" s="105"/>
    </row>
  </sheetData>
  <sheetProtection algorithmName="SHA-512" hashValue="yxrRuW0Zsp1BqHhTmDyT75iay4pCT4w9ELx8P1gl2iCplliY7P91fkrXZ9oPe//D/DkOeOvMEIJClAHZFNE3Tw==" saltValue="+GVR2wn72uPQidj7VBojqA==" spinCount="100000" sheet="1" objects="1" scenarios="1" autoFilter="0"/>
  <autoFilter ref="B8:D8"/>
  <mergeCells count="22">
    <mergeCell ref="B1116:N1116"/>
    <mergeCell ref="A4:C4"/>
    <mergeCell ref="G4:H4"/>
    <mergeCell ref="J4:K4"/>
    <mergeCell ref="L4:M4"/>
    <mergeCell ref="A5:C5"/>
    <mergeCell ref="G5:H5"/>
    <mergeCell ref="I5:M5"/>
    <mergeCell ref="F7:G7"/>
    <mergeCell ref="I7:J7"/>
    <mergeCell ref="L7:M7"/>
    <mergeCell ref="I64:L64"/>
    <mergeCell ref="I65:L67"/>
    <mergeCell ref="A1:N1"/>
    <mergeCell ref="A2:C2"/>
    <mergeCell ref="D2:E2"/>
    <mergeCell ref="G2:N2"/>
    <mergeCell ref="A3:C3"/>
    <mergeCell ref="D3:E3"/>
    <mergeCell ref="G3:H3"/>
    <mergeCell ref="J3:K3"/>
    <mergeCell ref="L3:M3"/>
  </mergeCells>
  <pageMargins left="0.7" right="0.7" top="0.75" bottom="0.75" header="0.3" footer="0.3"/>
  <pageSetup paperSize="9" scale="71" orientation="portrait" horizontalDpi="100" verticalDpi="100" r:id="rId1"/>
  <rowBreaks count="1" manualBreakCount="1">
    <brk id="71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7"/>
  <sheetViews>
    <sheetView rightToLeft="1" view="pageBreakPreview" zoomScaleNormal="120" zoomScaleSheetLayoutView="100" workbookViewId="0">
      <selection activeCell="L3" sqref="L3:M3"/>
    </sheetView>
  </sheetViews>
  <sheetFormatPr defaultRowHeight="14.25" x14ac:dyDescent="0.2"/>
  <cols>
    <col min="1" max="1" width="2.625" customWidth="1"/>
    <col min="2" max="2" width="9.25" customWidth="1"/>
    <col min="3" max="3" width="10.75" customWidth="1"/>
    <col min="4" max="4" width="12.625" customWidth="1"/>
    <col min="5" max="5" width="0.625" customWidth="1"/>
    <col min="7" max="7" width="9.5" customWidth="1"/>
    <col min="8" max="8" width="0.625" customWidth="1"/>
    <col min="9" max="9" width="10" customWidth="1"/>
    <col min="10" max="10" width="9" customWidth="1"/>
    <col min="11" max="11" width="0.75" customWidth="1"/>
    <col min="12" max="12" width="9" customWidth="1"/>
    <col min="13" max="13" width="7" customWidth="1"/>
    <col min="14" max="14" width="2.125" customWidth="1"/>
  </cols>
  <sheetData>
    <row r="1" spans="1:14" ht="21" thickBot="1" x14ac:dyDescent="0.35">
      <c r="A1" s="96" t="s">
        <v>110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customHeight="1" thickBot="1" x14ac:dyDescent="0.3">
      <c r="A2" s="97" t="s">
        <v>86</v>
      </c>
      <c r="B2" s="97"/>
      <c r="C2" s="97"/>
      <c r="D2" s="79"/>
      <c r="E2" s="79"/>
      <c r="F2" s="23"/>
      <c r="G2" s="119" t="s">
        <v>90</v>
      </c>
      <c r="H2" s="120"/>
      <c r="I2" s="120"/>
      <c r="J2" s="120"/>
      <c r="K2" s="120"/>
      <c r="L2" s="120"/>
      <c r="M2" s="120"/>
      <c r="N2" s="121"/>
    </row>
    <row r="3" spans="1:14" ht="16.5" customHeight="1" x14ac:dyDescent="0.25">
      <c r="A3" s="97" t="s">
        <v>87</v>
      </c>
      <c r="B3" s="97"/>
      <c r="C3" s="97"/>
      <c r="D3" s="79"/>
      <c r="E3" s="79"/>
      <c r="F3" s="23"/>
      <c r="G3" s="101" t="s">
        <v>93</v>
      </c>
      <c r="H3" s="102"/>
      <c r="I3" s="40"/>
      <c r="J3" s="103" t="s">
        <v>92</v>
      </c>
      <c r="K3" s="104"/>
      <c r="L3" s="103">
        <v>1444</v>
      </c>
      <c r="M3" s="104"/>
      <c r="N3" s="67"/>
    </row>
    <row r="4" spans="1:14" ht="15.75" customHeight="1" x14ac:dyDescent="0.25">
      <c r="A4" s="97" t="s">
        <v>88</v>
      </c>
      <c r="B4" s="97"/>
      <c r="C4" s="97"/>
      <c r="D4" s="23"/>
      <c r="E4" s="23"/>
      <c r="F4" s="23"/>
      <c r="G4" s="106" t="s">
        <v>91</v>
      </c>
      <c r="H4" s="107"/>
      <c r="I4" s="42"/>
      <c r="J4" s="108" t="s">
        <v>94</v>
      </c>
      <c r="K4" s="109"/>
      <c r="L4" s="106" t="s">
        <v>95</v>
      </c>
      <c r="M4" s="107"/>
      <c r="N4" s="67"/>
    </row>
    <row r="5" spans="1:14" ht="17.25" customHeight="1" x14ac:dyDescent="0.25">
      <c r="A5" s="97" t="s">
        <v>89</v>
      </c>
      <c r="B5" s="97"/>
      <c r="C5" s="97"/>
      <c r="D5" s="67"/>
      <c r="E5" s="67"/>
      <c r="F5" s="23"/>
      <c r="G5" s="110" t="s">
        <v>96</v>
      </c>
      <c r="H5" s="110"/>
      <c r="I5" s="110">
        <v>505793948</v>
      </c>
      <c r="J5" s="110"/>
      <c r="K5" s="110"/>
      <c r="L5" s="110"/>
      <c r="M5" s="110"/>
      <c r="N5" s="67"/>
    </row>
    <row r="6" spans="1:14" ht="5.25" customHeight="1" x14ac:dyDescent="0.25">
      <c r="A6" s="67"/>
      <c r="B6" s="67"/>
      <c r="C6" s="67"/>
      <c r="D6" s="67"/>
      <c r="E6" s="67"/>
      <c r="F6" s="23"/>
      <c r="G6" s="27"/>
      <c r="H6" s="27"/>
      <c r="I6" s="27"/>
      <c r="J6" s="27"/>
      <c r="K6" s="27"/>
      <c r="L6" s="27"/>
      <c r="M6" s="27"/>
      <c r="N6" s="67"/>
    </row>
    <row r="7" spans="1:14" ht="23.25" customHeight="1" thickBot="1" x14ac:dyDescent="0.25">
      <c r="F7" s="117" t="s">
        <v>38</v>
      </c>
      <c r="G7" s="117"/>
      <c r="H7" s="30"/>
      <c r="I7" s="118" t="s">
        <v>81</v>
      </c>
      <c r="J7" s="118"/>
      <c r="K7" s="30"/>
      <c r="L7" s="118" t="s">
        <v>99</v>
      </c>
      <c r="M7" s="118"/>
    </row>
    <row r="8" spans="1:14" ht="15" x14ac:dyDescent="0.25">
      <c r="B8" s="43" t="s">
        <v>100</v>
      </c>
      <c r="C8" s="44" t="s">
        <v>26</v>
      </c>
      <c r="D8" s="8" t="s">
        <v>39</v>
      </c>
      <c r="F8" s="68" t="s">
        <v>25</v>
      </c>
      <c r="G8" s="68" t="s">
        <v>24</v>
      </c>
      <c r="H8" s="16"/>
      <c r="I8" s="68" t="s">
        <v>24</v>
      </c>
      <c r="J8" s="68" t="s">
        <v>80</v>
      </c>
      <c r="L8" s="68" t="s">
        <v>24</v>
      </c>
      <c r="M8" s="68" t="s">
        <v>80</v>
      </c>
    </row>
    <row r="9" spans="1:14" ht="15" x14ac:dyDescent="0.25">
      <c r="B9" s="45" t="s">
        <v>4</v>
      </c>
      <c r="C9" s="46" t="s">
        <v>36</v>
      </c>
      <c r="D9" s="35" t="e">
        <f>VLOOKUP(C9,F$9:G$15,2,TRUE)</f>
        <v>#N/A</v>
      </c>
      <c r="F9" s="33">
        <v>0</v>
      </c>
      <c r="G9" s="34" t="s">
        <v>34</v>
      </c>
      <c r="H9" s="16"/>
      <c r="I9" s="69" t="s">
        <v>30</v>
      </c>
      <c r="J9" s="70">
        <f>COUNTIF(D$9:D$1064,I9)</f>
        <v>0</v>
      </c>
      <c r="L9" s="71" t="s">
        <v>26</v>
      </c>
      <c r="M9" s="70">
        <f>SUM(C9:C1064)</f>
        <v>0</v>
      </c>
    </row>
    <row r="10" spans="1:14" ht="15" x14ac:dyDescent="0.25">
      <c r="B10" s="45" t="s">
        <v>5</v>
      </c>
      <c r="C10" s="46" t="s">
        <v>36</v>
      </c>
      <c r="D10" s="35" t="e">
        <f t="shared" ref="D10:D73" si="0">VLOOKUP(C10,F$9:G$15,2,TRUE)</f>
        <v>#N/A</v>
      </c>
      <c r="F10" s="33">
        <v>9</v>
      </c>
      <c r="G10" s="34" t="s">
        <v>33</v>
      </c>
      <c r="H10" s="16"/>
      <c r="I10" s="69" t="s">
        <v>103</v>
      </c>
      <c r="J10" s="70">
        <f t="shared" ref="J10:J14" si="1">COUNTIF(D$9:D$1064,I10)</f>
        <v>0</v>
      </c>
      <c r="L10" s="71" t="s">
        <v>82</v>
      </c>
      <c r="M10" s="70" t="e">
        <f>AVERAGE(C9:C1064)</f>
        <v>#DIV/0!</v>
      </c>
    </row>
    <row r="11" spans="1:14" ht="15" x14ac:dyDescent="0.25">
      <c r="B11" s="45" t="s">
        <v>6</v>
      </c>
      <c r="C11" s="46" t="s">
        <v>36</v>
      </c>
      <c r="D11" s="35" t="e">
        <f t="shared" si="0"/>
        <v>#N/A</v>
      </c>
      <c r="F11" s="33">
        <v>6.25</v>
      </c>
      <c r="G11" s="34" t="s">
        <v>35</v>
      </c>
      <c r="H11" s="16"/>
      <c r="I11" s="69" t="s">
        <v>104</v>
      </c>
      <c r="J11" s="70">
        <f t="shared" si="1"/>
        <v>0</v>
      </c>
      <c r="L11" s="69" t="s">
        <v>83</v>
      </c>
      <c r="M11" s="70">
        <f>MAX(C9:C1064)</f>
        <v>0</v>
      </c>
    </row>
    <row r="12" spans="1:14" ht="15" x14ac:dyDescent="0.25">
      <c r="B12" s="45" t="s">
        <v>7</v>
      </c>
      <c r="C12" s="46" t="s">
        <v>36</v>
      </c>
      <c r="D12" s="35" t="e">
        <f t="shared" si="0"/>
        <v>#N/A</v>
      </c>
      <c r="F12" s="33">
        <v>10.25</v>
      </c>
      <c r="G12" s="34" t="s">
        <v>104</v>
      </c>
      <c r="H12" s="16"/>
      <c r="I12" s="69" t="s">
        <v>35</v>
      </c>
      <c r="J12" s="70">
        <f t="shared" si="1"/>
        <v>0</v>
      </c>
      <c r="L12" s="69" t="s">
        <v>84</v>
      </c>
      <c r="M12" s="70">
        <f>MIN(C9:C1064)</f>
        <v>0</v>
      </c>
    </row>
    <row r="13" spans="1:14" ht="15" x14ac:dyDescent="0.25">
      <c r="B13" s="45" t="s">
        <v>8</v>
      </c>
      <c r="C13" s="46" t="s">
        <v>36</v>
      </c>
      <c r="D13" s="35" t="e">
        <f t="shared" si="0"/>
        <v>#N/A</v>
      </c>
      <c r="F13" s="33">
        <v>14.25</v>
      </c>
      <c r="G13" s="34" t="s">
        <v>103</v>
      </c>
      <c r="H13" s="16"/>
      <c r="I13" s="69" t="s">
        <v>33</v>
      </c>
      <c r="J13" s="70">
        <f t="shared" si="1"/>
        <v>0</v>
      </c>
      <c r="L13" s="69" t="s">
        <v>109</v>
      </c>
      <c r="M13" s="70">
        <f>SUM(J9:J14)</f>
        <v>0</v>
      </c>
    </row>
    <row r="14" spans="1:14" ht="15" x14ac:dyDescent="0.25">
      <c r="B14" s="45" t="s">
        <v>9</v>
      </c>
      <c r="C14" s="46" t="s">
        <v>36</v>
      </c>
      <c r="D14" s="35" t="e">
        <f t="shared" si="0"/>
        <v>#N/A</v>
      </c>
      <c r="F14" s="33">
        <v>17.25</v>
      </c>
      <c r="G14" s="34" t="s">
        <v>30</v>
      </c>
      <c r="I14" s="69" t="s">
        <v>34</v>
      </c>
      <c r="J14" s="70">
        <f t="shared" si="1"/>
        <v>0</v>
      </c>
    </row>
    <row r="15" spans="1:14" ht="15" x14ac:dyDescent="0.25">
      <c r="B15" s="45" t="s">
        <v>10</v>
      </c>
      <c r="C15" s="46" t="s">
        <v>36</v>
      </c>
      <c r="D15" s="35" t="e">
        <f t="shared" si="0"/>
        <v>#N/A</v>
      </c>
      <c r="F15" s="31"/>
      <c r="G15" s="32"/>
    </row>
    <row r="16" spans="1:14" ht="15" x14ac:dyDescent="0.25">
      <c r="B16" s="45" t="s">
        <v>11</v>
      </c>
      <c r="C16" s="46" t="s">
        <v>36</v>
      </c>
      <c r="D16" s="35" t="e">
        <f t="shared" si="0"/>
        <v>#N/A</v>
      </c>
    </row>
    <row r="17" spans="2:4" ht="15" x14ac:dyDescent="0.25">
      <c r="B17" s="45" t="s">
        <v>12</v>
      </c>
      <c r="C17" s="46" t="s">
        <v>36</v>
      </c>
      <c r="D17" s="35" t="e">
        <f t="shared" si="0"/>
        <v>#N/A</v>
      </c>
    </row>
    <row r="18" spans="2:4" ht="15" x14ac:dyDescent="0.25">
      <c r="B18" s="45" t="s">
        <v>13</v>
      </c>
      <c r="C18" s="46" t="s">
        <v>36</v>
      </c>
      <c r="D18" s="35" t="e">
        <f t="shared" si="0"/>
        <v>#N/A</v>
      </c>
    </row>
    <row r="19" spans="2:4" ht="15" x14ac:dyDescent="0.25">
      <c r="B19" s="45" t="s">
        <v>14</v>
      </c>
      <c r="C19" s="46" t="s">
        <v>36</v>
      </c>
      <c r="D19" s="35" t="e">
        <f t="shared" si="0"/>
        <v>#N/A</v>
      </c>
    </row>
    <row r="20" spans="2:4" ht="15" x14ac:dyDescent="0.25">
      <c r="B20" s="45" t="s">
        <v>15</v>
      </c>
      <c r="C20" s="46" t="s">
        <v>36</v>
      </c>
      <c r="D20" s="35" t="e">
        <f t="shared" si="0"/>
        <v>#N/A</v>
      </c>
    </row>
    <row r="21" spans="2:4" ht="15" x14ac:dyDescent="0.25">
      <c r="B21" s="45" t="s">
        <v>16</v>
      </c>
      <c r="C21" s="46" t="s">
        <v>36</v>
      </c>
      <c r="D21" s="35" t="e">
        <f t="shared" si="0"/>
        <v>#N/A</v>
      </c>
    </row>
    <row r="22" spans="2:4" ht="15" x14ac:dyDescent="0.25">
      <c r="B22" s="45" t="s">
        <v>17</v>
      </c>
      <c r="C22" s="46" t="s">
        <v>36</v>
      </c>
      <c r="D22" s="35" t="e">
        <f t="shared" si="0"/>
        <v>#N/A</v>
      </c>
    </row>
    <row r="23" spans="2:4" ht="15" x14ac:dyDescent="0.25">
      <c r="B23" s="45" t="s">
        <v>18</v>
      </c>
      <c r="C23" s="46" t="s">
        <v>36</v>
      </c>
      <c r="D23" s="35" t="e">
        <f t="shared" si="0"/>
        <v>#N/A</v>
      </c>
    </row>
    <row r="24" spans="2:4" ht="15" x14ac:dyDescent="0.25">
      <c r="B24" s="45" t="s">
        <v>19</v>
      </c>
      <c r="C24" s="46" t="s">
        <v>36</v>
      </c>
      <c r="D24" s="35" t="e">
        <f t="shared" si="0"/>
        <v>#N/A</v>
      </c>
    </row>
    <row r="25" spans="2:4" ht="15" x14ac:dyDescent="0.25">
      <c r="B25" s="45" t="s">
        <v>20</v>
      </c>
      <c r="C25" s="46" t="s">
        <v>36</v>
      </c>
      <c r="D25" s="35" t="e">
        <f t="shared" si="0"/>
        <v>#N/A</v>
      </c>
    </row>
    <row r="26" spans="2:4" ht="15" x14ac:dyDescent="0.25">
      <c r="B26" s="45" t="s">
        <v>21</v>
      </c>
      <c r="C26" s="46" t="s">
        <v>36</v>
      </c>
      <c r="D26" s="35" t="e">
        <f t="shared" si="0"/>
        <v>#N/A</v>
      </c>
    </row>
    <row r="27" spans="2:4" ht="15" x14ac:dyDescent="0.25">
      <c r="B27" s="45" t="s">
        <v>22</v>
      </c>
      <c r="C27" s="46" t="s">
        <v>36</v>
      </c>
      <c r="D27" s="35" t="e">
        <f t="shared" si="0"/>
        <v>#N/A</v>
      </c>
    </row>
    <row r="28" spans="2:4" ht="15" x14ac:dyDescent="0.25">
      <c r="B28" s="45" t="s">
        <v>23</v>
      </c>
      <c r="C28" s="46" t="s">
        <v>36</v>
      </c>
      <c r="D28" s="35" t="e">
        <f t="shared" si="0"/>
        <v>#N/A</v>
      </c>
    </row>
    <row r="29" spans="2:4" ht="15" x14ac:dyDescent="0.25">
      <c r="B29" s="45" t="s">
        <v>40</v>
      </c>
      <c r="C29" s="46" t="s">
        <v>36</v>
      </c>
      <c r="D29" s="35" t="e">
        <f t="shared" si="0"/>
        <v>#N/A</v>
      </c>
    </row>
    <row r="30" spans="2:4" ht="15" x14ac:dyDescent="0.25">
      <c r="B30" s="45" t="s">
        <v>41</v>
      </c>
      <c r="C30" s="46" t="s">
        <v>36</v>
      </c>
      <c r="D30" s="35" t="e">
        <f t="shared" si="0"/>
        <v>#N/A</v>
      </c>
    </row>
    <row r="31" spans="2:4" ht="15" x14ac:dyDescent="0.25">
      <c r="B31" s="45" t="s">
        <v>42</v>
      </c>
      <c r="C31" s="46" t="s">
        <v>36</v>
      </c>
      <c r="D31" s="35" t="e">
        <f t="shared" si="0"/>
        <v>#N/A</v>
      </c>
    </row>
    <row r="32" spans="2:4" ht="15" x14ac:dyDescent="0.25">
      <c r="B32" s="45" t="s">
        <v>43</v>
      </c>
      <c r="C32" s="46" t="s">
        <v>36</v>
      </c>
      <c r="D32" s="35" t="e">
        <f t="shared" si="0"/>
        <v>#N/A</v>
      </c>
    </row>
    <row r="33" spans="2:4" ht="15" x14ac:dyDescent="0.25">
      <c r="B33" s="45" t="s">
        <v>44</v>
      </c>
      <c r="C33" s="46" t="s">
        <v>36</v>
      </c>
      <c r="D33" s="35" t="e">
        <f t="shared" si="0"/>
        <v>#N/A</v>
      </c>
    </row>
    <row r="34" spans="2:4" ht="15" x14ac:dyDescent="0.25">
      <c r="B34" s="45" t="s">
        <v>45</v>
      </c>
      <c r="C34" s="46" t="s">
        <v>36</v>
      </c>
      <c r="D34" s="35" t="e">
        <f t="shared" si="0"/>
        <v>#N/A</v>
      </c>
    </row>
    <row r="35" spans="2:4" ht="15" x14ac:dyDescent="0.25">
      <c r="B35" s="45" t="s">
        <v>46</v>
      </c>
      <c r="C35" s="46" t="s">
        <v>36</v>
      </c>
      <c r="D35" s="35" t="e">
        <f t="shared" si="0"/>
        <v>#N/A</v>
      </c>
    </row>
    <row r="36" spans="2:4" ht="15" x14ac:dyDescent="0.25">
      <c r="B36" s="45" t="s">
        <v>47</v>
      </c>
      <c r="C36" s="46" t="s">
        <v>36</v>
      </c>
      <c r="D36" s="35" t="e">
        <f t="shared" si="0"/>
        <v>#N/A</v>
      </c>
    </row>
    <row r="37" spans="2:4" ht="15" x14ac:dyDescent="0.25">
      <c r="B37" s="45" t="s">
        <v>48</v>
      </c>
      <c r="C37" s="46" t="s">
        <v>36</v>
      </c>
      <c r="D37" s="35" t="e">
        <f t="shared" si="0"/>
        <v>#N/A</v>
      </c>
    </row>
    <row r="38" spans="2:4" ht="15" x14ac:dyDescent="0.25">
      <c r="B38" s="45" t="s">
        <v>49</v>
      </c>
      <c r="C38" s="46" t="s">
        <v>36</v>
      </c>
      <c r="D38" s="35" t="e">
        <f t="shared" si="0"/>
        <v>#N/A</v>
      </c>
    </row>
    <row r="39" spans="2:4" ht="15" x14ac:dyDescent="0.25">
      <c r="B39" s="45" t="s">
        <v>50</v>
      </c>
      <c r="C39" s="46" t="s">
        <v>36</v>
      </c>
      <c r="D39" s="35" t="e">
        <f t="shared" si="0"/>
        <v>#N/A</v>
      </c>
    </row>
    <row r="40" spans="2:4" ht="15" x14ac:dyDescent="0.25">
      <c r="B40" s="45" t="s">
        <v>51</v>
      </c>
      <c r="C40" s="46" t="s">
        <v>36</v>
      </c>
      <c r="D40" s="35" t="e">
        <f t="shared" si="0"/>
        <v>#N/A</v>
      </c>
    </row>
    <row r="41" spans="2:4" ht="15" x14ac:dyDescent="0.25">
      <c r="B41" s="45" t="s">
        <v>52</v>
      </c>
      <c r="C41" s="46" t="s">
        <v>36</v>
      </c>
      <c r="D41" s="35" t="e">
        <f t="shared" si="0"/>
        <v>#N/A</v>
      </c>
    </row>
    <row r="42" spans="2:4" ht="15" x14ac:dyDescent="0.25">
      <c r="B42" s="45" t="s">
        <v>53</v>
      </c>
      <c r="C42" s="46" t="s">
        <v>36</v>
      </c>
      <c r="D42" s="35" t="e">
        <f t="shared" si="0"/>
        <v>#N/A</v>
      </c>
    </row>
    <row r="43" spans="2:4" ht="15" x14ac:dyDescent="0.25">
      <c r="B43" s="45" t="s">
        <v>54</v>
      </c>
      <c r="C43" s="46" t="s">
        <v>36</v>
      </c>
      <c r="D43" s="35" t="e">
        <f t="shared" si="0"/>
        <v>#N/A</v>
      </c>
    </row>
    <row r="44" spans="2:4" ht="15" x14ac:dyDescent="0.25">
      <c r="B44" s="45" t="s">
        <v>55</v>
      </c>
      <c r="C44" s="46" t="s">
        <v>36</v>
      </c>
      <c r="D44" s="35" t="e">
        <f t="shared" si="0"/>
        <v>#N/A</v>
      </c>
    </row>
    <row r="45" spans="2:4" ht="15" x14ac:dyDescent="0.25">
      <c r="B45" s="45" t="s">
        <v>56</v>
      </c>
      <c r="C45" s="46" t="s">
        <v>36</v>
      </c>
      <c r="D45" s="35" t="e">
        <f t="shared" si="0"/>
        <v>#N/A</v>
      </c>
    </row>
    <row r="46" spans="2:4" ht="15" x14ac:dyDescent="0.25">
      <c r="B46" s="45" t="s">
        <v>57</v>
      </c>
      <c r="C46" s="46" t="s">
        <v>36</v>
      </c>
      <c r="D46" s="35" t="e">
        <f t="shared" si="0"/>
        <v>#N/A</v>
      </c>
    </row>
    <row r="47" spans="2:4" ht="15" x14ac:dyDescent="0.25">
      <c r="B47" s="45" t="s">
        <v>58</v>
      </c>
      <c r="C47" s="46" t="s">
        <v>36</v>
      </c>
      <c r="D47" s="35" t="e">
        <f t="shared" si="0"/>
        <v>#N/A</v>
      </c>
    </row>
    <row r="48" spans="2:4" ht="15" x14ac:dyDescent="0.25">
      <c r="B48" s="45" t="s">
        <v>59</v>
      </c>
      <c r="C48" s="46" t="s">
        <v>36</v>
      </c>
      <c r="D48" s="35" t="e">
        <f t="shared" si="0"/>
        <v>#N/A</v>
      </c>
    </row>
    <row r="49" spans="2:12" ht="15" x14ac:dyDescent="0.25">
      <c r="B49" s="45" t="s">
        <v>60</v>
      </c>
      <c r="C49" s="46" t="s">
        <v>36</v>
      </c>
      <c r="D49" s="35" t="e">
        <f t="shared" si="0"/>
        <v>#N/A</v>
      </c>
    </row>
    <row r="50" spans="2:12" ht="15" x14ac:dyDescent="0.25">
      <c r="B50" s="45" t="s">
        <v>61</v>
      </c>
      <c r="C50" s="46" t="s">
        <v>36</v>
      </c>
      <c r="D50" s="35" t="e">
        <f t="shared" si="0"/>
        <v>#N/A</v>
      </c>
    </row>
    <row r="51" spans="2:12" ht="15" x14ac:dyDescent="0.25">
      <c r="B51" s="45" t="s">
        <v>62</v>
      </c>
      <c r="C51" s="46" t="s">
        <v>36</v>
      </c>
      <c r="D51" s="35" t="e">
        <f t="shared" si="0"/>
        <v>#N/A</v>
      </c>
    </row>
    <row r="52" spans="2:12" ht="15" x14ac:dyDescent="0.25">
      <c r="B52" s="45" t="s">
        <v>63</v>
      </c>
      <c r="C52" s="46" t="s">
        <v>36</v>
      </c>
      <c r="D52" s="35" t="e">
        <f t="shared" si="0"/>
        <v>#N/A</v>
      </c>
    </row>
    <row r="53" spans="2:12" ht="15" x14ac:dyDescent="0.25">
      <c r="B53" s="45" t="s">
        <v>64</v>
      </c>
      <c r="C53" s="46" t="s">
        <v>36</v>
      </c>
      <c r="D53" s="35" t="e">
        <f t="shared" si="0"/>
        <v>#N/A</v>
      </c>
    </row>
    <row r="54" spans="2:12" ht="15" x14ac:dyDescent="0.25">
      <c r="B54" s="45" t="s">
        <v>65</v>
      </c>
      <c r="C54" s="46" t="s">
        <v>36</v>
      </c>
      <c r="D54" s="35" t="e">
        <f t="shared" si="0"/>
        <v>#N/A</v>
      </c>
    </row>
    <row r="55" spans="2:12" ht="15" x14ac:dyDescent="0.25">
      <c r="B55" s="45" t="s">
        <v>66</v>
      </c>
      <c r="C55" s="46" t="s">
        <v>36</v>
      </c>
      <c r="D55" s="35" t="e">
        <f t="shared" si="0"/>
        <v>#N/A</v>
      </c>
    </row>
    <row r="56" spans="2:12" ht="15" x14ac:dyDescent="0.25">
      <c r="B56" s="45" t="s">
        <v>67</v>
      </c>
      <c r="C56" s="46" t="s">
        <v>36</v>
      </c>
      <c r="D56" s="35" t="e">
        <f t="shared" si="0"/>
        <v>#N/A</v>
      </c>
    </row>
    <row r="57" spans="2:12" ht="15" x14ac:dyDescent="0.25">
      <c r="B57" s="45" t="s">
        <v>68</v>
      </c>
      <c r="C57" s="46" t="s">
        <v>36</v>
      </c>
      <c r="D57" s="35" t="e">
        <f t="shared" si="0"/>
        <v>#N/A</v>
      </c>
    </row>
    <row r="58" spans="2:12" ht="15" x14ac:dyDescent="0.25">
      <c r="B58" s="45" t="s">
        <v>69</v>
      </c>
      <c r="C58" s="46" t="s">
        <v>36</v>
      </c>
      <c r="D58" s="35" t="e">
        <f t="shared" si="0"/>
        <v>#N/A</v>
      </c>
    </row>
    <row r="59" spans="2:12" ht="15" x14ac:dyDescent="0.25">
      <c r="B59" s="45" t="s">
        <v>70</v>
      </c>
      <c r="C59" s="46" t="s">
        <v>36</v>
      </c>
      <c r="D59" s="35" t="e">
        <f t="shared" si="0"/>
        <v>#N/A</v>
      </c>
    </row>
    <row r="60" spans="2:12" ht="15" x14ac:dyDescent="0.25">
      <c r="B60" s="45" t="s">
        <v>71</v>
      </c>
      <c r="C60" s="46" t="s">
        <v>36</v>
      </c>
      <c r="D60" s="35" t="e">
        <f t="shared" si="0"/>
        <v>#N/A</v>
      </c>
    </row>
    <row r="61" spans="2:12" ht="15" x14ac:dyDescent="0.25">
      <c r="B61" s="45" t="s">
        <v>72</v>
      </c>
      <c r="C61" s="46" t="s">
        <v>36</v>
      </c>
      <c r="D61" s="35" t="e">
        <f t="shared" si="0"/>
        <v>#N/A</v>
      </c>
    </row>
    <row r="62" spans="2:12" ht="15" x14ac:dyDescent="0.25">
      <c r="B62" s="45" t="s">
        <v>73</v>
      </c>
      <c r="C62" s="46" t="s">
        <v>36</v>
      </c>
      <c r="D62" s="35" t="e">
        <f t="shared" si="0"/>
        <v>#N/A</v>
      </c>
    </row>
    <row r="63" spans="2:12" ht="15" x14ac:dyDescent="0.25">
      <c r="B63" s="45" t="s">
        <v>74</v>
      </c>
      <c r="C63" s="46" t="s">
        <v>36</v>
      </c>
      <c r="D63" s="35" t="e">
        <f t="shared" si="0"/>
        <v>#N/A</v>
      </c>
    </row>
    <row r="64" spans="2:12" ht="15" x14ac:dyDescent="0.25">
      <c r="B64" s="45" t="s">
        <v>75</v>
      </c>
      <c r="C64" s="46" t="s">
        <v>36</v>
      </c>
      <c r="D64" s="35" t="e">
        <f t="shared" si="0"/>
        <v>#N/A</v>
      </c>
      <c r="I64" s="115" t="s">
        <v>101</v>
      </c>
      <c r="J64" s="115"/>
      <c r="K64" s="115"/>
      <c r="L64" s="115"/>
    </row>
    <row r="65" spans="2:12" ht="15" customHeight="1" x14ac:dyDescent="0.25">
      <c r="B65" s="45" t="s">
        <v>76</v>
      </c>
      <c r="C65" s="46" t="s">
        <v>36</v>
      </c>
      <c r="D65" s="35" t="e">
        <f t="shared" si="0"/>
        <v>#N/A</v>
      </c>
      <c r="I65" s="116" t="s">
        <v>101</v>
      </c>
      <c r="J65" s="116"/>
      <c r="K65" s="116"/>
      <c r="L65" s="116"/>
    </row>
    <row r="66" spans="2:12" ht="15" customHeight="1" x14ac:dyDescent="0.25">
      <c r="B66" s="45" t="s">
        <v>77</v>
      </c>
      <c r="C66" s="46" t="s">
        <v>36</v>
      </c>
      <c r="D66" s="35" t="e">
        <f t="shared" si="0"/>
        <v>#N/A</v>
      </c>
      <c r="I66" s="116"/>
      <c r="J66" s="116"/>
      <c r="K66" s="116"/>
      <c r="L66" s="116"/>
    </row>
    <row r="67" spans="2:12" ht="15" x14ac:dyDescent="0.25">
      <c r="B67" s="45" t="s">
        <v>78</v>
      </c>
      <c r="C67" s="46" t="s">
        <v>36</v>
      </c>
      <c r="D67" s="35" t="e">
        <f t="shared" si="0"/>
        <v>#N/A</v>
      </c>
      <c r="I67" s="116"/>
      <c r="J67" s="116"/>
      <c r="K67" s="116"/>
      <c r="L67" s="116"/>
    </row>
    <row r="68" spans="2:12" ht="15" x14ac:dyDescent="0.25">
      <c r="B68" s="45" t="s">
        <v>79</v>
      </c>
      <c r="C68" s="46" t="s">
        <v>36</v>
      </c>
      <c r="D68" s="35" t="e">
        <f t="shared" si="0"/>
        <v>#N/A</v>
      </c>
    </row>
    <row r="69" spans="2:12" ht="15" x14ac:dyDescent="0.25">
      <c r="B69" s="45" t="s">
        <v>114</v>
      </c>
      <c r="C69" s="46" t="s">
        <v>36</v>
      </c>
      <c r="D69" s="35" t="e">
        <f t="shared" si="0"/>
        <v>#N/A</v>
      </c>
    </row>
    <row r="70" spans="2:12" ht="15" x14ac:dyDescent="0.25">
      <c r="B70" s="45" t="s">
        <v>115</v>
      </c>
      <c r="C70" s="46" t="s">
        <v>36</v>
      </c>
      <c r="D70" s="35" t="e">
        <f t="shared" si="0"/>
        <v>#N/A</v>
      </c>
    </row>
    <row r="71" spans="2:12" ht="15" x14ac:dyDescent="0.25">
      <c r="B71" s="45" t="s">
        <v>116</v>
      </c>
      <c r="C71" s="46" t="s">
        <v>36</v>
      </c>
      <c r="D71" s="35" t="e">
        <f t="shared" si="0"/>
        <v>#N/A</v>
      </c>
    </row>
    <row r="72" spans="2:12" ht="15" x14ac:dyDescent="0.25">
      <c r="B72" s="45" t="s">
        <v>117</v>
      </c>
      <c r="C72" s="46" t="s">
        <v>36</v>
      </c>
      <c r="D72" s="35" t="e">
        <f t="shared" si="0"/>
        <v>#N/A</v>
      </c>
    </row>
    <row r="73" spans="2:12" ht="15" x14ac:dyDescent="0.25">
      <c r="B73" s="45" t="s">
        <v>118</v>
      </c>
      <c r="C73" s="46" t="s">
        <v>36</v>
      </c>
      <c r="D73" s="35" t="e">
        <f t="shared" si="0"/>
        <v>#N/A</v>
      </c>
    </row>
    <row r="74" spans="2:12" ht="15" x14ac:dyDescent="0.25">
      <c r="B74" s="45" t="s">
        <v>119</v>
      </c>
      <c r="C74" s="46" t="s">
        <v>36</v>
      </c>
      <c r="D74" s="35" t="e">
        <f t="shared" ref="D74:D137" si="2">VLOOKUP(C74,F$9:G$15,2,TRUE)</f>
        <v>#N/A</v>
      </c>
    </row>
    <row r="75" spans="2:12" ht="15" x14ac:dyDescent="0.25">
      <c r="B75" s="45" t="s">
        <v>120</v>
      </c>
      <c r="C75" s="46" t="s">
        <v>36</v>
      </c>
      <c r="D75" s="35" t="e">
        <f t="shared" si="2"/>
        <v>#N/A</v>
      </c>
    </row>
    <row r="76" spans="2:12" ht="15" x14ac:dyDescent="0.25">
      <c r="B76" s="45" t="s">
        <v>121</v>
      </c>
      <c r="C76" s="46" t="s">
        <v>36</v>
      </c>
      <c r="D76" s="35" t="e">
        <f t="shared" si="2"/>
        <v>#N/A</v>
      </c>
    </row>
    <row r="77" spans="2:12" ht="15" x14ac:dyDescent="0.25">
      <c r="B77" s="45" t="s">
        <v>122</v>
      </c>
      <c r="C77" s="46" t="s">
        <v>36</v>
      </c>
      <c r="D77" s="35" t="e">
        <f t="shared" si="2"/>
        <v>#N/A</v>
      </c>
    </row>
    <row r="78" spans="2:12" ht="15" x14ac:dyDescent="0.25">
      <c r="B78" s="45" t="s">
        <v>123</v>
      </c>
      <c r="C78" s="46" t="s">
        <v>36</v>
      </c>
      <c r="D78" s="35" t="e">
        <f t="shared" si="2"/>
        <v>#N/A</v>
      </c>
    </row>
    <row r="79" spans="2:12" ht="15" x14ac:dyDescent="0.25">
      <c r="B79" s="45" t="s">
        <v>124</v>
      </c>
      <c r="C79" s="46" t="s">
        <v>36</v>
      </c>
      <c r="D79" s="35" t="e">
        <f t="shared" si="2"/>
        <v>#N/A</v>
      </c>
    </row>
    <row r="80" spans="2:12" ht="15" x14ac:dyDescent="0.25">
      <c r="B80" s="45" t="s">
        <v>125</v>
      </c>
      <c r="C80" s="46" t="s">
        <v>36</v>
      </c>
      <c r="D80" s="35" t="e">
        <f t="shared" si="2"/>
        <v>#N/A</v>
      </c>
    </row>
    <row r="81" spans="2:4" ht="15" x14ac:dyDescent="0.25">
      <c r="B81" s="45" t="s">
        <v>126</v>
      </c>
      <c r="C81" s="46" t="s">
        <v>36</v>
      </c>
      <c r="D81" s="35" t="e">
        <f t="shared" si="2"/>
        <v>#N/A</v>
      </c>
    </row>
    <row r="82" spans="2:4" ht="15" x14ac:dyDescent="0.25">
      <c r="B82" s="45" t="s">
        <v>127</v>
      </c>
      <c r="C82" s="46" t="s">
        <v>36</v>
      </c>
      <c r="D82" s="35" t="e">
        <f t="shared" si="2"/>
        <v>#N/A</v>
      </c>
    </row>
    <row r="83" spans="2:4" ht="15" x14ac:dyDescent="0.25">
      <c r="B83" s="45" t="s">
        <v>128</v>
      </c>
      <c r="C83" s="46" t="s">
        <v>36</v>
      </c>
      <c r="D83" s="35" t="e">
        <f t="shared" si="2"/>
        <v>#N/A</v>
      </c>
    </row>
    <row r="84" spans="2:4" ht="15" x14ac:dyDescent="0.25">
      <c r="B84" s="45" t="s">
        <v>129</v>
      </c>
      <c r="C84" s="46" t="s">
        <v>36</v>
      </c>
      <c r="D84" s="35" t="e">
        <f t="shared" si="2"/>
        <v>#N/A</v>
      </c>
    </row>
    <row r="85" spans="2:4" ht="15" x14ac:dyDescent="0.25">
      <c r="B85" s="45" t="s">
        <v>130</v>
      </c>
      <c r="C85" s="46" t="s">
        <v>36</v>
      </c>
      <c r="D85" s="35" t="e">
        <f t="shared" si="2"/>
        <v>#N/A</v>
      </c>
    </row>
    <row r="86" spans="2:4" ht="15" x14ac:dyDescent="0.25">
      <c r="B86" s="45" t="s">
        <v>131</v>
      </c>
      <c r="C86" s="46" t="s">
        <v>36</v>
      </c>
      <c r="D86" s="35" t="e">
        <f t="shared" si="2"/>
        <v>#N/A</v>
      </c>
    </row>
    <row r="87" spans="2:4" ht="15" x14ac:dyDescent="0.25">
      <c r="B87" s="45" t="s">
        <v>132</v>
      </c>
      <c r="C87" s="46" t="s">
        <v>36</v>
      </c>
      <c r="D87" s="35" t="e">
        <f t="shared" si="2"/>
        <v>#N/A</v>
      </c>
    </row>
    <row r="88" spans="2:4" ht="15" x14ac:dyDescent="0.25">
      <c r="B88" s="45" t="s">
        <v>133</v>
      </c>
      <c r="C88" s="46" t="s">
        <v>36</v>
      </c>
      <c r="D88" s="35" t="e">
        <f t="shared" si="2"/>
        <v>#N/A</v>
      </c>
    </row>
    <row r="89" spans="2:4" ht="15" x14ac:dyDescent="0.25">
      <c r="B89" s="45" t="s">
        <v>134</v>
      </c>
      <c r="C89" s="46" t="s">
        <v>36</v>
      </c>
      <c r="D89" s="35" t="e">
        <f t="shared" si="2"/>
        <v>#N/A</v>
      </c>
    </row>
    <row r="90" spans="2:4" ht="15" x14ac:dyDescent="0.25">
      <c r="B90" s="45" t="s">
        <v>135</v>
      </c>
      <c r="C90" s="46" t="s">
        <v>36</v>
      </c>
      <c r="D90" s="35" t="e">
        <f t="shared" si="2"/>
        <v>#N/A</v>
      </c>
    </row>
    <row r="91" spans="2:4" ht="15" x14ac:dyDescent="0.25">
      <c r="B91" s="45" t="s">
        <v>136</v>
      </c>
      <c r="C91" s="46" t="s">
        <v>36</v>
      </c>
      <c r="D91" s="35" t="e">
        <f t="shared" si="2"/>
        <v>#N/A</v>
      </c>
    </row>
    <row r="92" spans="2:4" ht="15" x14ac:dyDescent="0.25">
      <c r="B92" s="45" t="s">
        <v>137</v>
      </c>
      <c r="C92" s="46" t="s">
        <v>36</v>
      </c>
      <c r="D92" s="35" t="e">
        <f t="shared" si="2"/>
        <v>#N/A</v>
      </c>
    </row>
    <row r="93" spans="2:4" ht="15" x14ac:dyDescent="0.25">
      <c r="B93" s="45" t="s">
        <v>138</v>
      </c>
      <c r="C93" s="46" t="s">
        <v>36</v>
      </c>
      <c r="D93" s="35" t="e">
        <f t="shared" si="2"/>
        <v>#N/A</v>
      </c>
    </row>
    <row r="94" spans="2:4" ht="15" x14ac:dyDescent="0.25">
      <c r="B94" s="45" t="s">
        <v>139</v>
      </c>
      <c r="C94" s="46" t="s">
        <v>36</v>
      </c>
      <c r="D94" s="35" t="e">
        <f t="shared" si="2"/>
        <v>#N/A</v>
      </c>
    </row>
    <row r="95" spans="2:4" ht="15" x14ac:dyDescent="0.25">
      <c r="B95" s="45" t="s">
        <v>140</v>
      </c>
      <c r="C95" s="46" t="s">
        <v>36</v>
      </c>
      <c r="D95" s="35" t="e">
        <f t="shared" si="2"/>
        <v>#N/A</v>
      </c>
    </row>
    <row r="96" spans="2:4" ht="15" x14ac:dyDescent="0.25">
      <c r="B96" s="45" t="s">
        <v>141</v>
      </c>
      <c r="C96" s="46" t="s">
        <v>36</v>
      </c>
      <c r="D96" s="35" t="e">
        <f t="shared" si="2"/>
        <v>#N/A</v>
      </c>
    </row>
    <row r="97" spans="2:4" ht="15" x14ac:dyDescent="0.25">
      <c r="B97" s="45" t="s">
        <v>142</v>
      </c>
      <c r="C97" s="46" t="s">
        <v>36</v>
      </c>
      <c r="D97" s="35" t="e">
        <f t="shared" si="2"/>
        <v>#N/A</v>
      </c>
    </row>
    <row r="98" spans="2:4" ht="15" x14ac:dyDescent="0.25">
      <c r="B98" s="45" t="s">
        <v>143</v>
      </c>
      <c r="C98" s="46" t="s">
        <v>36</v>
      </c>
      <c r="D98" s="35" t="e">
        <f t="shared" si="2"/>
        <v>#N/A</v>
      </c>
    </row>
    <row r="99" spans="2:4" ht="15" x14ac:dyDescent="0.25">
      <c r="B99" s="45" t="s">
        <v>144</v>
      </c>
      <c r="C99" s="46" t="s">
        <v>36</v>
      </c>
      <c r="D99" s="35" t="e">
        <f t="shared" si="2"/>
        <v>#N/A</v>
      </c>
    </row>
    <row r="100" spans="2:4" ht="15" x14ac:dyDescent="0.25">
      <c r="B100" s="45" t="s">
        <v>145</v>
      </c>
      <c r="C100" s="46" t="s">
        <v>36</v>
      </c>
      <c r="D100" s="35" t="e">
        <f t="shared" si="2"/>
        <v>#N/A</v>
      </c>
    </row>
    <row r="101" spans="2:4" ht="15" x14ac:dyDescent="0.25">
      <c r="B101" s="45" t="s">
        <v>146</v>
      </c>
      <c r="C101" s="46" t="s">
        <v>36</v>
      </c>
      <c r="D101" s="35" t="e">
        <f t="shared" si="2"/>
        <v>#N/A</v>
      </c>
    </row>
    <row r="102" spans="2:4" ht="15" x14ac:dyDescent="0.25">
      <c r="B102" s="45" t="s">
        <v>147</v>
      </c>
      <c r="C102" s="46" t="s">
        <v>36</v>
      </c>
      <c r="D102" s="35" t="e">
        <f t="shared" si="2"/>
        <v>#N/A</v>
      </c>
    </row>
    <row r="103" spans="2:4" ht="15" x14ac:dyDescent="0.25">
      <c r="B103" s="45" t="s">
        <v>148</v>
      </c>
      <c r="C103" s="46" t="s">
        <v>36</v>
      </c>
      <c r="D103" s="35" t="e">
        <f t="shared" si="2"/>
        <v>#N/A</v>
      </c>
    </row>
    <row r="104" spans="2:4" ht="15" x14ac:dyDescent="0.25">
      <c r="B104" s="45" t="s">
        <v>149</v>
      </c>
      <c r="C104" s="46" t="s">
        <v>36</v>
      </c>
      <c r="D104" s="35" t="e">
        <f t="shared" si="2"/>
        <v>#N/A</v>
      </c>
    </row>
    <row r="105" spans="2:4" ht="15" x14ac:dyDescent="0.25">
      <c r="B105" s="45" t="s">
        <v>150</v>
      </c>
      <c r="C105" s="46" t="s">
        <v>36</v>
      </c>
      <c r="D105" s="35" t="e">
        <f t="shared" si="2"/>
        <v>#N/A</v>
      </c>
    </row>
    <row r="106" spans="2:4" ht="15" x14ac:dyDescent="0.25">
      <c r="B106" s="45" t="s">
        <v>151</v>
      </c>
      <c r="C106" s="46" t="s">
        <v>36</v>
      </c>
      <c r="D106" s="35" t="e">
        <f t="shared" si="2"/>
        <v>#N/A</v>
      </c>
    </row>
    <row r="107" spans="2:4" ht="15" x14ac:dyDescent="0.25">
      <c r="B107" s="45" t="s">
        <v>152</v>
      </c>
      <c r="C107" s="46" t="s">
        <v>36</v>
      </c>
      <c r="D107" s="35" t="e">
        <f t="shared" si="2"/>
        <v>#N/A</v>
      </c>
    </row>
    <row r="108" spans="2:4" ht="15" x14ac:dyDescent="0.25">
      <c r="B108" s="45" t="s">
        <v>153</v>
      </c>
      <c r="C108" s="46" t="s">
        <v>36</v>
      </c>
      <c r="D108" s="35" t="e">
        <f t="shared" si="2"/>
        <v>#N/A</v>
      </c>
    </row>
    <row r="109" spans="2:4" ht="15" x14ac:dyDescent="0.25">
      <c r="B109" s="45" t="s">
        <v>154</v>
      </c>
      <c r="C109" s="46" t="s">
        <v>36</v>
      </c>
      <c r="D109" s="35" t="e">
        <f t="shared" si="2"/>
        <v>#N/A</v>
      </c>
    </row>
    <row r="110" spans="2:4" ht="15" x14ac:dyDescent="0.25">
      <c r="B110" s="45" t="s">
        <v>155</v>
      </c>
      <c r="C110" s="46" t="s">
        <v>36</v>
      </c>
      <c r="D110" s="35" t="e">
        <f t="shared" si="2"/>
        <v>#N/A</v>
      </c>
    </row>
    <row r="111" spans="2:4" ht="15" x14ac:dyDescent="0.25">
      <c r="B111" s="45" t="s">
        <v>156</v>
      </c>
      <c r="C111" s="46" t="s">
        <v>36</v>
      </c>
      <c r="D111" s="35" t="e">
        <f t="shared" si="2"/>
        <v>#N/A</v>
      </c>
    </row>
    <row r="112" spans="2:4" ht="15" x14ac:dyDescent="0.25">
      <c r="B112" s="45" t="s">
        <v>157</v>
      </c>
      <c r="C112" s="46" t="s">
        <v>36</v>
      </c>
      <c r="D112" s="35" t="e">
        <f t="shared" si="2"/>
        <v>#N/A</v>
      </c>
    </row>
    <row r="113" spans="2:4" ht="15" x14ac:dyDescent="0.25">
      <c r="B113" s="45" t="s">
        <v>158</v>
      </c>
      <c r="C113" s="46" t="s">
        <v>36</v>
      </c>
      <c r="D113" s="35" t="e">
        <f t="shared" si="2"/>
        <v>#N/A</v>
      </c>
    </row>
    <row r="114" spans="2:4" ht="15" x14ac:dyDescent="0.25">
      <c r="B114" s="45" t="s">
        <v>159</v>
      </c>
      <c r="C114" s="46" t="s">
        <v>36</v>
      </c>
      <c r="D114" s="35" t="e">
        <f t="shared" si="2"/>
        <v>#N/A</v>
      </c>
    </row>
    <row r="115" spans="2:4" ht="15" x14ac:dyDescent="0.25">
      <c r="B115" s="45" t="s">
        <v>160</v>
      </c>
      <c r="C115" s="46" t="s">
        <v>36</v>
      </c>
      <c r="D115" s="35" t="e">
        <f t="shared" si="2"/>
        <v>#N/A</v>
      </c>
    </row>
    <row r="116" spans="2:4" ht="15" x14ac:dyDescent="0.25">
      <c r="B116" s="45" t="s">
        <v>161</v>
      </c>
      <c r="C116" s="46" t="s">
        <v>36</v>
      </c>
      <c r="D116" s="35" t="e">
        <f t="shared" si="2"/>
        <v>#N/A</v>
      </c>
    </row>
    <row r="117" spans="2:4" ht="15" x14ac:dyDescent="0.25">
      <c r="B117" s="45" t="s">
        <v>162</v>
      </c>
      <c r="C117" s="46" t="s">
        <v>36</v>
      </c>
      <c r="D117" s="35" t="e">
        <f t="shared" si="2"/>
        <v>#N/A</v>
      </c>
    </row>
    <row r="118" spans="2:4" ht="15" x14ac:dyDescent="0.25">
      <c r="B118" s="45" t="s">
        <v>163</v>
      </c>
      <c r="C118" s="46" t="s">
        <v>36</v>
      </c>
      <c r="D118" s="35" t="e">
        <f t="shared" si="2"/>
        <v>#N/A</v>
      </c>
    </row>
    <row r="119" spans="2:4" ht="15" x14ac:dyDescent="0.25">
      <c r="B119" s="45" t="s">
        <v>164</v>
      </c>
      <c r="C119" s="46" t="s">
        <v>36</v>
      </c>
      <c r="D119" s="35" t="e">
        <f t="shared" si="2"/>
        <v>#N/A</v>
      </c>
    </row>
    <row r="120" spans="2:4" ht="15" x14ac:dyDescent="0.25">
      <c r="B120" s="45" t="s">
        <v>165</v>
      </c>
      <c r="C120" s="46" t="s">
        <v>36</v>
      </c>
      <c r="D120" s="35" t="e">
        <f t="shared" si="2"/>
        <v>#N/A</v>
      </c>
    </row>
    <row r="121" spans="2:4" ht="15" x14ac:dyDescent="0.25">
      <c r="B121" s="45" t="s">
        <v>166</v>
      </c>
      <c r="C121" s="46" t="s">
        <v>36</v>
      </c>
      <c r="D121" s="35" t="e">
        <f t="shared" si="2"/>
        <v>#N/A</v>
      </c>
    </row>
    <row r="122" spans="2:4" ht="15" x14ac:dyDescent="0.25">
      <c r="B122" s="45" t="s">
        <v>167</v>
      </c>
      <c r="C122" s="46" t="s">
        <v>36</v>
      </c>
      <c r="D122" s="35" t="e">
        <f t="shared" si="2"/>
        <v>#N/A</v>
      </c>
    </row>
    <row r="123" spans="2:4" ht="15" x14ac:dyDescent="0.25">
      <c r="B123" s="45" t="s">
        <v>168</v>
      </c>
      <c r="C123" s="46" t="s">
        <v>36</v>
      </c>
      <c r="D123" s="35" t="e">
        <f t="shared" si="2"/>
        <v>#N/A</v>
      </c>
    </row>
    <row r="124" spans="2:4" ht="15" x14ac:dyDescent="0.25">
      <c r="B124" s="45" t="s">
        <v>169</v>
      </c>
      <c r="C124" s="46" t="s">
        <v>36</v>
      </c>
      <c r="D124" s="35" t="e">
        <f t="shared" si="2"/>
        <v>#N/A</v>
      </c>
    </row>
    <row r="125" spans="2:4" ht="15" x14ac:dyDescent="0.25">
      <c r="B125" s="45" t="s">
        <v>170</v>
      </c>
      <c r="C125" s="46" t="s">
        <v>36</v>
      </c>
      <c r="D125" s="35" t="e">
        <f t="shared" si="2"/>
        <v>#N/A</v>
      </c>
    </row>
    <row r="126" spans="2:4" ht="15" x14ac:dyDescent="0.25">
      <c r="B126" s="45" t="s">
        <v>171</v>
      </c>
      <c r="C126" s="46" t="s">
        <v>36</v>
      </c>
      <c r="D126" s="35" t="e">
        <f t="shared" si="2"/>
        <v>#N/A</v>
      </c>
    </row>
    <row r="127" spans="2:4" ht="15" x14ac:dyDescent="0.25">
      <c r="B127" s="45" t="s">
        <v>172</v>
      </c>
      <c r="C127" s="46" t="s">
        <v>36</v>
      </c>
      <c r="D127" s="35" t="e">
        <f t="shared" si="2"/>
        <v>#N/A</v>
      </c>
    </row>
    <row r="128" spans="2:4" ht="15" x14ac:dyDescent="0.25">
      <c r="B128" s="45" t="s">
        <v>173</v>
      </c>
      <c r="C128" s="46" t="s">
        <v>36</v>
      </c>
      <c r="D128" s="35" t="e">
        <f t="shared" si="2"/>
        <v>#N/A</v>
      </c>
    </row>
    <row r="129" spans="2:4" ht="15" x14ac:dyDescent="0.25">
      <c r="B129" s="45" t="s">
        <v>174</v>
      </c>
      <c r="C129" s="46" t="s">
        <v>36</v>
      </c>
      <c r="D129" s="35" t="e">
        <f t="shared" si="2"/>
        <v>#N/A</v>
      </c>
    </row>
    <row r="130" spans="2:4" ht="15" x14ac:dyDescent="0.25">
      <c r="B130" s="45" t="s">
        <v>175</v>
      </c>
      <c r="C130" s="46" t="s">
        <v>36</v>
      </c>
      <c r="D130" s="35" t="e">
        <f t="shared" si="2"/>
        <v>#N/A</v>
      </c>
    </row>
    <row r="131" spans="2:4" ht="15" x14ac:dyDescent="0.25">
      <c r="B131" s="45" t="s">
        <v>176</v>
      </c>
      <c r="C131" s="46" t="s">
        <v>36</v>
      </c>
      <c r="D131" s="35" t="e">
        <f t="shared" si="2"/>
        <v>#N/A</v>
      </c>
    </row>
    <row r="132" spans="2:4" ht="15" x14ac:dyDescent="0.25">
      <c r="B132" s="45" t="s">
        <v>177</v>
      </c>
      <c r="C132" s="46" t="s">
        <v>36</v>
      </c>
      <c r="D132" s="35" t="e">
        <f t="shared" si="2"/>
        <v>#N/A</v>
      </c>
    </row>
    <row r="133" spans="2:4" ht="15" x14ac:dyDescent="0.25">
      <c r="B133" s="45" t="s">
        <v>178</v>
      </c>
      <c r="C133" s="46" t="s">
        <v>36</v>
      </c>
      <c r="D133" s="35" t="e">
        <f t="shared" si="2"/>
        <v>#N/A</v>
      </c>
    </row>
    <row r="134" spans="2:4" ht="15" x14ac:dyDescent="0.25">
      <c r="B134" s="45" t="s">
        <v>179</v>
      </c>
      <c r="C134" s="46" t="s">
        <v>36</v>
      </c>
      <c r="D134" s="35" t="e">
        <f t="shared" si="2"/>
        <v>#N/A</v>
      </c>
    </row>
    <row r="135" spans="2:4" ht="15" x14ac:dyDescent="0.25">
      <c r="B135" s="45" t="s">
        <v>180</v>
      </c>
      <c r="C135" s="46" t="s">
        <v>36</v>
      </c>
      <c r="D135" s="35" t="e">
        <f t="shared" si="2"/>
        <v>#N/A</v>
      </c>
    </row>
    <row r="136" spans="2:4" ht="15" x14ac:dyDescent="0.25">
      <c r="B136" s="45" t="s">
        <v>181</v>
      </c>
      <c r="C136" s="46" t="s">
        <v>36</v>
      </c>
      <c r="D136" s="35" t="e">
        <f t="shared" si="2"/>
        <v>#N/A</v>
      </c>
    </row>
    <row r="137" spans="2:4" ht="15" x14ac:dyDescent="0.25">
      <c r="B137" s="45" t="s">
        <v>182</v>
      </c>
      <c r="C137" s="46" t="s">
        <v>36</v>
      </c>
      <c r="D137" s="35" t="e">
        <f t="shared" si="2"/>
        <v>#N/A</v>
      </c>
    </row>
    <row r="138" spans="2:4" ht="15" x14ac:dyDescent="0.25">
      <c r="B138" s="45" t="s">
        <v>183</v>
      </c>
      <c r="C138" s="46" t="s">
        <v>36</v>
      </c>
      <c r="D138" s="35" t="e">
        <f t="shared" ref="D138:D142" si="3">VLOOKUP(C138,F$9:G$15,2,TRUE)</f>
        <v>#N/A</v>
      </c>
    </row>
    <row r="139" spans="2:4" ht="15" x14ac:dyDescent="0.25">
      <c r="B139" s="45" t="s">
        <v>184</v>
      </c>
      <c r="C139" s="46" t="s">
        <v>36</v>
      </c>
      <c r="D139" s="35" t="e">
        <f t="shared" si="3"/>
        <v>#N/A</v>
      </c>
    </row>
    <row r="140" spans="2:4" ht="15" x14ac:dyDescent="0.25">
      <c r="B140" s="45" t="s">
        <v>185</v>
      </c>
      <c r="C140" s="46" t="s">
        <v>36</v>
      </c>
      <c r="D140" s="35" t="e">
        <f t="shared" si="3"/>
        <v>#N/A</v>
      </c>
    </row>
    <row r="141" spans="2:4" ht="15" x14ac:dyDescent="0.25">
      <c r="B141" s="45" t="s">
        <v>186</v>
      </c>
      <c r="C141" s="46" t="s">
        <v>36</v>
      </c>
      <c r="D141" s="35" t="e">
        <f t="shared" si="3"/>
        <v>#N/A</v>
      </c>
    </row>
    <row r="142" spans="2:4" ht="15" x14ac:dyDescent="0.25">
      <c r="B142" s="45" t="s">
        <v>187</v>
      </c>
      <c r="C142" s="46" t="s">
        <v>36</v>
      </c>
      <c r="D142" s="35" t="e">
        <f t="shared" si="3"/>
        <v>#N/A</v>
      </c>
    </row>
    <row r="143" spans="2:4" ht="15" x14ac:dyDescent="0.25">
      <c r="B143" s="45" t="s">
        <v>200</v>
      </c>
      <c r="C143" s="46" t="s">
        <v>36</v>
      </c>
      <c r="D143" s="35" t="e">
        <f t="shared" ref="D143:D206" si="4">VLOOKUP(C143,F$9:G$15,2,TRUE)</f>
        <v>#N/A</v>
      </c>
    </row>
    <row r="144" spans="2:4" ht="15" x14ac:dyDescent="0.25">
      <c r="B144" s="45" t="s">
        <v>201</v>
      </c>
      <c r="C144" s="46" t="s">
        <v>36</v>
      </c>
      <c r="D144" s="35" t="e">
        <f t="shared" si="4"/>
        <v>#N/A</v>
      </c>
    </row>
    <row r="145" spans="2:4" ht="15" x14ac:dyDescent="0.25">
      <c r="B145" s="45" t="s">
        <v>202</v>
      </c>
      <c r="C145" s="46" t="s">
        <v>36</v>
      </c>
      <c r="D145" s="35" t="e">
        <f t="shared" si="4"/>
        <v>#N/A</v>
      </c>
    </row>
    <row r="146" spans="2:4" ht="15" x14ac:dyDescent="0.25">
      <c r="B146" s="45" t="s">
        <v>203</v>
      </c>
      <c r="C146" s="46" t="s">
        <v>36</v>
      </c>
      <c r="D146" s="35" t="e">
        <f t="shared" si="4"/>
        <v>#N/A</v>
      </c>
    </row>
    <row r="147" spans="2:4" ht="15" x14ac:dyDescent="0.25">
      <c r="B147" s="45" t="s">
        <v>204</v>
      </c>
      <c r="C147" s="46" t="s">
        <v>36</v>
      </c>
      <c r="D147" s="35" t="e">
        <f t="shared" si="4"/>
        <v>#N/A</v>
      </c>
    </row>
    <row r="148" spans="2:4" ht="15" x14ac:dyDescent="0.25">
      <c r="B148" s="45" t="s">
        <v>205</v>
      </c>
      <c r="C148" s="46" t="s">
        <v>36</v>
      </c>
      <c r="D148" s="35" t="e">
        <f t="shared" si="4"/>
        <v>#N/A</v>
      </c>
    </row>
    <row r="149" spans="2:4" ht="15" x14ac:dyDescent="0.25">
      <c r="B149" s="45" t="s">
        <v>206</v>
      </c>
      <c r="C149" s="46" t="s">
        <v>36</v>
      </c>
      <c r="D149" s="35" t="e">
        <f t="shared" si="4"/>
        <v>#N/A</v>
      </c>
    </row>
    <row r="150" spans="2:4" ht="15" x14ac:dyDescent="0.25">
      <c r="B150" s="45" t="s">
        <v>207</v>
      </c>
      <c r="C150" s="46" t="s">
        <v>36</v>
      </c>
      <c r="D150" s="35" t="e">
        <f t="shared" si="4"/>
        <v>#N/A</v>
      </c>
    </row>
    <row r="151" spans="2:4" ht="15" x14ac:dyDescent="0.25">
      <c r="B151" s="45" t="s">
        <v>208</v>
      </c>
      <c r="C151" s="46" t="s">
        <v>36</v>
      </c>
      <c r="D151" s="35" t="e">
        <f t="shared" si="4"/>
        <v>#N/A</v>
      </c>
    </row>
    <row r="152" spans="2:4" ht="15" x14ac:dyDescent="0.25">
      <c r="B152" s="45" t="s">
        <v>209</v>
      </c>
      <c r="C152" s="46" t="s">
        <v>36</v>
      </c>
      <c r="D152" s="35" t="e">
        <f t="shared" si="4"/>
        <v>#N/A</v>
      </c>
    </row>
    <row r="153" spans="2:4" ht="15" x14ac:dyDescent="0.25">
      <c r="B153" s="45" t="s">
        <v>210</v>
      </c>
      <c r="C153" s="46" t="s">
        <v>36</v>
      </c>
      <c r="D153" s="35" t="e">
        <f t="shared" si="4"/>
        <v>#N/A</v>
      </c>
    </row>
    <row r="154" spans="2:4" ht="15" x14ac:dyDescent="0.25">
      <c r="B154" s="45" t="s">
        <v>211</v>
      </c>
      <c r="C154" s="46" t="s">
        <v>36</v>
      </c>
      <c r="D154" s="35" t="e">
        <f t="shared" si="4"/>
        <v>#N/A</v>
      </c>
    </row>
    <row r="155" spans="2:4" ht="15" x14ac:dyDescent="0.25">
      <c r="B155" s="45" t="s">
        <v>212</v>
      </c>
      <c r="C155" s="46" t="s">
        <v>36</v>
      </c>
      <c r="D155" s="35" t="e">
        <f t="shared" si="4"/>
        <v>#N/A</v>
      </c>
    </row>
    <row r="156" spans="2:4" ht="15" x14ac:dyDescent="0.25">
      <c r="B156" s="45" t="s">
        <v>213</v>
      </c>
      <c r="C156" s="46" t="s">
        <v>36</v>
      </c>
      <c r="D156" s="35" t="e">
        <f t="shared" si="4"/>
        <v>#N/A</v>
      </c>
    </row>
    <row r="157" spans="2:4" ht="15" x14ac:dyDescent="0.25">
      <c r="B157" s="45" t="s">
        <v>214</v>
      </c>
      <c r="C157" s="46" t="s">
        <v>36</v>
      </c>
      <c r="D157" s="35" t="e">
        <f t="shared" si="4"/>
        <v>#N/A</v>
      </c>
    </row>
    <row r="158" spans="2:4" ht="15" x14ac:dyDescent="0.25">
      <c r="B158" s="45" t="s">
        <v>215</v>
      </c>
      <c r="C158" s="46" t="s">
        <v>36</v>
      </c>
      <c r="D158" s="35" t="e">
        <f t="shared" si="4"/>
        <v>#N/A</v>
      </c>
    </row>
    <row r="159" spans="2:4" ht="15" x14ac:dyDescent="0.25">
      <c r="B159" s="45" t="s">
        <v>216</v>
      </c>
      <c r="C159" s="46" t="s">
        <v>36</v>
      </c>
      <c r="D159" s="35" t="e">
        <f t="shared" si="4"/>
        <v>#N/A</v>
      </c>
    </row>
    <row r="160" spans="2:4" ht="15" x14ac:dyDescent="0.25">
      <c r="B160" s="45" t="s">
        <v>217</v>
      </c>
      <c r="C160" s="46" t="s">
        <v>36</v>
      </c>
      <c r="D160" s="35" t="e">
        <f t="shared" si="4"/>
        <v>#N/A</v>
      </c>
    </row>
    <row r="161" spans="2:4" ht="15" x14ac:dyDescent="0.25">
      <c r="B161" s="45" t="s">
        <v>218</v>
      </c>
      <c r="C161" s="46" t="s">
        <v>36</v>
      </c>
      <c r="D161" s="35" t="e">
        <f t="shared" si="4"/>
        <v>#N/A</v>
      </c>
    </row>
    <row r="162" spans="2:4" ht="15" x14ac:dyDescent="0.25">
      <c r="B162" s="45" t="s">
        <v>219</v>
      </c>
      <c r="C162" s="46" t="s">
        <v>36</v>
      </c>
      <c r="D162" s="35" t="e">
        <f t="shared" si="4"/>
        <v>#N/A</v>
      </c>
    </row>
    <row r="163" spans="2:4" ht="15" x14ac:dyDescent="0.25">
      <c r="B163" s="45" t="s">
        <v>220</v>
      </c>
      <c r="C163" s="46" t="s">
        <v>36</v>
      </c>
      <c r="D163" s="35" t="e">
        <f t="shared" si="4"/>
        <v>#N/A</v>
      </c>
    </row>
    <row r="164" spans="2:4" ht="15" x14ac:dyDescent="0.25">
      <c r="B164" s="45" t="s">
        <v>221</v>
      </c>
      <c r="C164" s="46" t="s">
        <v>36</v>
      </c>
      <c r="D164" s="35" t="e">
        <f t="shared" si="4"/>
        <v>#N/A</v>
      </c>
    </row>
    <row r="165" spans="2:4" ht="15" x14ac:dyDescent="0.25">
      <c r="B165" s="45" t="s">
        <v>222</v>
      </c>
      <c r="C165" s="46" t="s">
        <v>36</v>
      </c>
      <c r="D165" s="35" t="e">
        <f t="shared" si="4"/>
        <v>#N/A</v>
      </c>
    </row>
    <row r="166" spans="2:4" ht="15" x14ac:dyDescent="0.25">
      <c r="B166" s="45" t="s">
        <v>223</v>
      </c>
      <c r="C166" s="46" t="s">
        <v>36</v>
      </c>
      <c r="D166" s="35" t="e">
        <f t="shared" si="4"/>
        <v>#N/A</v>
      </c>
    </row>
    <row r="167" spans="2:4" ht="15" x14ac:dyDescent="0.25">
      <c r="B167" s="45" t="s">
        <v>224</v>
      </c>
      <c r="C167" s="46" t="s">
        <v>36</v>
      </c>
      <c r="D167" s="35" t="e">
        <f t="shared" si="4"/>
        <v>#N/A</v>
      </c>
    </row>
    <row r="168" spans="2:4" ht="15" x14ac:dyDescent="0.25">
      <c r="B168" s="45" t="s">
        <v>225</v>
      </c>
      <c r="C168" s="46" t="s">
        <v>36</v>
      </c>
      <c r="D168" s="35" t="e">
        <f t="shared" si="4"/>
        <v>#N/A</v>
      </c>
    </row>
    <row r="169" spans="2:4" ht="15" x14ac:dyDescent="0.25">
      <c r="B169" s="45" t="s">
        <v>226</v>
      </c>
      <c r="C169" s="46" t="s">
        <v>36</v>
      </c>
      <c r="D169" s="35" t="e">
        <f t="shared" si="4"/>
        <v>#N/A</v>
      </c>
    </row>
    <row r="170" spans="2:4" ht="15" x14ac:dyDescent="0.25">
      <c r="B170" s="45" t="s">
        <v>227</v>
      </c>
      <c r="C170" s="46" t="s">
        <v>36</v>
      </c>
      <c r="D170" s="35" t="e">
        <f t="shared" si="4"/>
        <v>#N/A</v>
      </c>
    </row>
    <row r="171" spans="2:4" ht="15" x14ac:dyDescent="0.25">
      <c r="B171" s="45" t="s">
        <v>228</v>
      </c>
      <c r="C171" s="46" t="s">
        <v>36</v>
      </c>
      <c r="D171" s="35" t="e">
        <f t="shared" si="4"/>
        <v>#N/A</v>
      </c>
    </row>
    <row r="172" spans="2:4" ht="15" x14ac:dyDescent="0.25">
      <c r="B172" s="45" t="s">
        <v>229</v>
      </c>
      <c r="C172" s="46" t="s">
        <v>36</v>
      </c>
      <c r="D172" s="35" t="e">
        <f t="shared" si="4"/>
        <v>#N/A</v>
      </c>
    </row>
    <row r="173" spans="2:4" ht="15" x14ac:dyDescent="0.25">
      <c r="B173" s="45" t="s">
        <v>230</v>
      </c>
      <c r="C173" s="46" t="s">
        <v>36</v>
      </c>
      <c r="D173" s="35" t="e">
        <f t="shared" si="4"/>
        <v>#N/A</v>
      </c>
    </row>
    <row r="174" spans="2:4" ht="15" x14ac:dyDescent="0.25">
      <c r="B174" s="45" t="s">
        <v>231</v>
      </c>
      <c r="C174" s="46" t="s">
        <v>36</v>
      </c>
      <c r="D174" s="35" t="e">
        <f t="shared" si="4"/>
        <v>#N/A</v>
      </c>
    </row>
    <row r="175" spans="2:4" ht="15" x14ac:dyDescent="0.25">
      <c r="B175" s="45" t="s">
        <v>232</v>
      </c>
      <c r="C175" s="46" t="s">
        <v>36</v>
      </c>
      <c r="D175" s="35" t="e">
        <f t="shared" si="4"/>
        <v>#N/A</v>
      </c>
    </row>
    <row r="176" spans="2:4" ht="15" x14ac:dyDescent="0.25">
      <c r="B176" s="45" t="s">
        <v>233</v>
      </c>
      <c r="C176" s="46" t="s">
        <v>36</v>
      </c>
      <c r="D176" s="35" t="e">
        <f t="shared" si="4"/>
        <v>#N/A</v>
      </c>
    </row>
    <row r="177" spans="2:4" ht="15" x14ac:dyDescent="0.25">
      <c r="B177" s="45" t="s">
        <v>234</v>
      </c>
      <c r="C177" s="46" t="s">
        <v>36</v>
      </c>
      <c r="D177" s="35" t="e">
        <f t="shared" si="4"/>
        <v>#N/A</v>
      </c>
    </row>
    <row r="178" spans="2:4" ht="15" x14ac:dyDescent="0.25">
      <c r="B178" s="45" t="s">
        <v>235</v>
      </c>
      <c r="C178" s="46" t="s">
        <v>36</v>
      </c>
      <c r="D178" s="35" t="e">
        <f t="shared" si="4"/>
        <v>#N/A</v>
      </c>
    </row>
    <row r="179" spans="2:4" ht="15" x14ac:dyDescent="0.25">
      <c r="B179" s="45" t="s">
        <v>236</v>
      </c>
      <c r="C179" s="46" t="s">
        <v>36</v>
      </c>
      <c r="D179" s="35" t="e">
        <f t="shared" si="4"/>
        <v>#N/A</v>
      </c>
    </row>
    <row r="180" spans="2:4" ht="15" x14ac:dyDescent="0.25">
      <c r="B180" s="45" t="s">
        <v>237</v>
      </c>
      <c r="C180" s="46" t="s">
        <v>36</v>
      </c>
      <c r="D180" s="35" t="e">
        <f t="shared" si="4"/>
        <v>#N/A</v>
      </c>
    </row>
    <row r="181" spans="2:4" ht="15" x14ac:dyDescent="0.25">
      <c r="B181" s="45" t="s">
        <v>238</v>
      </c>
      <c r="C181" s="46" t="s">
        <v>36</v>
      </c>
      <c r="D181" s="35" t="e">
        <f t="shared" si="4"/>
        <v>#N/A</v>
      </c>
    </row>
    <row r="182" spans="2:4" ht="15" x14ac:dyDescent="0.25">
      <c r="B182" s="45" t="s">
        <v>239</v>
      </c>
      <c r="C182" s="46" t="s">
        <v>36</v>
      </c>
      <c r="D182" s="35" t="e">
        <f t="shared" si="4"/>
        <v>#N/A</v>
      </c>
    </row>
    <row r="183" spans="2:4" ht="15" x14ac:dyDescent="0.25">
      <c r="B183" s="45" t="s">
        <v>240</v>
      </c>
      <c r="C183" s="46" t="s">
        <v>36</v>
      </c>
      <c r="D183" s="35" t="e">
        <f t="shared" si="4"/>
        <v>#N/A</v>
      </c>
    </row>
    <row r="184" spans="2:4" ht="15" x14ac:dyDescent="0.25">
      <c r="B184" s="45" t="s">
        <v>241</v>
      </c>
      <c r="C184" s="46" t="s">
        <v>36</v>
      </c>
      <c r="D184" s="35" t="e">
        <f t="shared" si="4"/>
        <v>#N/A</v>
      </c>
    </row>
    <row r="185" spans="2:4" ht="15" x14ac:dyDescent="0.25">
      <c r="B185" s="45" t="s">
        <v>242</v>
      </c>
      <c r="C185" s="46" t="s">
        <v>36</v>
      </c>
      <c r="D185" s="35" t="e">
        <f t="shared" si="4"/>
        <v>#N/A</v>
      </c>
    </row>
    <row r="186" spans="2:4" ht="15" x14ac:dyDescent="0.25">
      <c r="B186" s="45" t="s">
        <v>243</v>
      </c>
      <c r="C186" s="46" t="s">
        <v>36</v>
      </c>
      <c r="D186" s="35" t="e">
        <f t="shared" si="4"/>
        <v>#N/A</v>
      </c>
    </row>
    <row r="187" spans="2:4" ht="15" x14ac:dyDescent="0.25">
      <c r="B187" s="45" t="s">
        <v>244</v>
      </c>
      <c r="C187" s="46" t="s">
        <v>36</v>
      </c>
      <c r="D187" s="35" t="e">
        <f t="shared" si="4"/>
        <v>#N/A</v>
      </c>
    </row>
    <row r="188" spans="2:4" ht="15" x14ac:dyDescent="0.25">
      <c r="B188" s="45" t="s">
        <v>245</v>
      </c>
      <c r="C188" s="46" t="s">
        <v>36</v>
      </c>
      <c r="D188" s="35" t="e">
        <f t="shared" si="4"/>
        <v>#N/A</v>
      </c>
    </row>
    <row r="189" spans="2:4" ht="15" x14ac:dyDescent="0.25">
      <c r="B189" s="45" t="s">
        <v>246</v>
      </c>
      <c r="C189" s="46" t="s">
        <v>36</v>
      </c>
      <c r="D189" s="35" t="e">
        <f t="shared" si="4"/>
        <v>#N/A</v>
      </c>
    </row>
    <row r="190" spans="2:4" ht="15" x14ac:dyDescent="0.25">
      <c r="B190" s="45" t="s">
        <v>247</v>
      </c>
      <c r="C190" s="46" t="s">
        <v>36</v>
      </c>
      <c r="D190" s="35" t="e">
        <f t="shared" si="4"/>
        <v>#N/A</v>
      </c>
    </row>
    <row r="191" spans="2:4" ht="15" x14ac:dyDescent="0.25">
      <c r="B191" s="45" t="s">
        <v>248</v>
      </c>
      <c r="C191" s="46" t="s">
        <v>36</v>
      </c>
      <c r="D191" s="35" t="e">
        <f t="shared" si="4"/>
        <v>#N/A</v>
      </c>
    </row>
    <row r="192" spans="2:4" ht="15" x14ac:dyDescent="0.25">
      <c r="B192" s="45" t="s">
        <v>249</v>
      </c>
      <c r="C192" s="46" t="s">
        <v>36</v>
      </c>
      <c r="D192" s="35" t="e">
        <f t="shared" si="4"/>
        <v>#N/A</v>
      </c>
    </row>
    <row r="193" spans="2:4" ht="15" x14ac:dyDescent="0.25">
      <c r="B193" s="45" t="s">
        <v>250</v>
      </c>
      <c r="C193" s="46" t="s">
        <v>36</v>
      </c>
      <c r="D193" s="35" t="e">
        <f t="shared" si="4"/>
        <v>#N/A</v>
      </c>
    </row>
    <row r="194" spans="2:4" ht="15" x14ac:dyDescent="0.25">
      <c r="B194" s="45" t="s">
        <v>251</v>
      </c>
      <c r="C194" s="46" t="s">
        <v>36</v>
      </c>
      <c r="D194" s="35" t="e">
        <f t="shared" si="4"/>
        <v>#N/A</v>
      </c>
    </row>
    <row r="195" spans="2:4" ht="15" x14ac:dyDescent="0.25">
      <c r="B195" s="45" t="s">
        <v>252</v>
      </c>
      <c r="C195" s="46" t="s">
        <v>36</v>
      </c>
      <c r="D195" s="35" t="e">
        <f t="shared" si="4"/>
        <v>#N/A</v>
      </c>
    </row>
    <row r="196" spans="2:4" ht="15" x14ac:dyDescent="0.25">
      <c r="B196" s="45" t="s">
        <v>253</v>
      </c>
      <c r="C196" s="46" t="s">
        <v>36</v>
      </c>
      <c r="D196" s="35" t="e">
        <f t="shared" si="4"/>
        <v>#N/A</v>
      </c>
    </row>
    <row r="197" spans="2:4" ht="15" x14ac:dyDescent="0.25">
      <c r="B197" s="45" t="s">
        <v>254</v>
      </c>
      <c r="C197" s="46" t="s">
        <v>36</v>
      </c>
      <c r="D197" s="35" t="e">
        <f t="shared" si="4"/>
        <v>#N/A</v>
      </c>
    </row>
    <row r="198" spans="2:4" ht="15" x14ac:dyDescent="0.25">
      <c r="B198" s="45" t="s">
        <v>255</v>
      </c>
      <c r="C198" s="46" t="s">
        <v>36</v>
      </c>
      <c r="D198" s="35" t="e">
        <f t="shared" si="4"/>
        <v>#N/A</v>
      </c>
    </row>
    <row r="199" spans="2:4" ht="15" x14ac:dyDescent="0.25">
      <c r="B199" s="45" t="s">
        <v>256</v>
      </c>
      <c r="C199" s="46" t="s">
        <v>36</v>
      </c>
      <c r="D199" s="35" t="e">
        <f t="shared" si="4"/>
        <v>#N/A</v>
      </c>
    </row>
    <row r="200" spans="2:4" ht="15" x14ac:dyDescent="0.25">
      <c r="B200" s="45" t="s">
        <v>257</v>
      </c>
      <c r="C200" s="46" t="s">
        <v>36</v>
      </c>
      <c r="D200" s="35" t="e">
        <f t="shared" si="4"/>
        <v>#N/A</v>
      </c>
    </row>
    <row r="201" spans="2:4" ht="15" x14ac:dyDescent="0.25">
      <c r="B201" s="45" t="s">
        <v>258</v>
      </c>
      <c r="C201" s="46" t="s">
        <v>36</v>
      </c>
      <c r="D201" s="35" t="e">
        <f t="shared" si="4"/>
        <v>#N/A</v>
      </c>
    </row>
    <row r="202" spans="2:4" ht="15" x14ac:dyDescent="0.25">
      <c r="B202" s="45" t="s">
        <v>259</v>
      </c>
      <c r="C202" s="46" t="s">
        <v>36</v>
      </c>
      <c r="D202" s="35" t="e">
        <f t="shared" si="4"/>
        <v>#N/A</v>
      </c>
    </row>
    <row r="203" spans="2:4" ht="15" x14ac:dyDescent="0.25">
      <c r="B203" s="45" t="s">
        <v>260</v>
      </c>
      <c r="C203" s="46" t="s">
        <v>36</v>
      </c>
      <c r="D203" s="35" t="e">
        <f t="shared" si="4"/>
        <v>#N/A</v>
      </c>
    </row>
    <row r="204" spans="2:4" ht="15" x14ac:dyDescent="0.25">
      <c r="B204" s="45" t="s">
        <v>261</v>
      </c>
      <c r="C204" s="46" t="s">
        <v>36</v>
      </c>
      <c r="D204" s="35" t="e">
        <f t="shared" si="4"/>
        <v>#N/A</v>
      </c>
    </row>
    <row r="205" spans="2:4" ht="15" x14ac:dyDescent="0.25">
      <c r="B205" s="45" t="s">
        <v>262</v>
      </c>
      <c r="C205" s="46" t="s">
        <v>36</v>
      </c>
      <c r="D205" s="35" t="e">
        <f t="shared" si="4"/>
        <v>#N/A</v>
      </c>
    </row>
    <row r="206" spans="2:4" ht="15" x14ac:dyDescent="0.25">
      <c r="B206" s="45" t="s">
        <v>263</v>
      </c>
      <c r="C206" s="46" t="s">
        <v>36</v>
      </c>
      <c r="D206" s="35" t="e">
        <f t="shared" si="4"/>
        <v>#N/A</v>
      </c>
    </row>
    <row r="207" spans="2:4" ht="15" x14ac:dyDescent="0.25">
      <c r="B207" s="45" t="s">
        <v>264</v>
      </c>
      <c r="C207" s="46" t="s">
        <v>36</v>
      </c>
      <c r="D207" s="35" t="e">
        <f t="shared" ref="D207:D270" si="5">VLOOKUP(C207,F$9:G$15,2,TRUE)</f>
        <v>#N/A</v>
      </c>
    </row>
    <row r="208" spans="2:4" ht="15" x14ac:dyDescent="0.25">
      <c r="B208" s="45" t="s">
        <v>265</v>
      </c>
      <c r="C208" s="46" t="s">
        <v>36</v>
      </c>
      <c r="D208" s="35" t="e">
        <f t="shared" si="5"/>
        <v>#N/A</v>
      </c>
    </row>
    <row r="209" spans="2:4" ht="15" x14ac:dyDescent="0.25">
      <c r="B209" s="45" t="s">
        <v>266</v>
      </c>
      <c r="C209" s="46" t="s">
        <v>36</v>
      </c>
      <c r="D209" s="35" t="e">
        <f t="shared" si="5"/>
        <v>#N/A</v>
      </c>
    </row>
    <row r="210" spans="2:4" ht="15" x14ac:dyDescent="0.25">
      <c r="B210" s="45" t="s">
        <v>267</v>
      </c>
      <c r="C210" s="46" t="s">
        <v>36</v>
      </c>
      <c r="D210" s="35" t="e">
        <f t="shared" si="5"/>
        <v>#N/A</v>
      </c>
    </row>
    <row r="211" spans="2:4" ht="15" x14ac:dyDescent="0.25">
      <c r="B211" s="45" t="s">
        <v>268</v>
      </c>
      <c r="C211" s="46" t="s">
        <v>36</v>
      </c>
      <c r="D211" s="35" t="e">
        <f t="shared" si="5"/>
        <v>#N/A</v>
      </c>
    </row>
    <row r="212" spans="2:4" ht="15" x14ac:dyDescent="0.25">
      <c r="B212" s="45" t="s">
        <v>269</v>
      </c>
      <c r="C212" s="46" t="s">
        <v>36</v>
      </c>
      <c r="D212" s="35" t="e">
        <f t="shared" si="5"/>
        <v>#N/A</v>
      </c>
    </row>
    <row r="213" spans="2:4" ht="15" x14ac:dyDescent="0.25">
      <c r="B213" s="45" t="s">
        <v>270</v>
      </c>
      <c r="C213" s="46" t="s">
        <v>36</v>
      </c>
      <c r="D213" s="35" t="e">
        <f t="shared" si="5"/>
        <v>#N/A</v>
      </c>
    </row>
    <row r="214" spans="2:4" ht="15" x14ac:dyDescent="0.25">
      <c r="B214" s="45" t="s">
        <v>271</v>
      </c>
      <c r="C214" s="46" t="s">
        <v>36</v>
      </c>
      <c r="D214" s="35" t="e">
        <f t="shared" si="5"/>
        <v>#N/A</v>
      </c>
    </row>
    <row r="215" spans="2:4" ht="15" x14ac:dyDescent="0.25">
      <c r="B215" s="45" t="s">
        <v>272</v>
      </c>
      <c r="C215" s="46" t="s">
        <v>36</v>
      </c>
      <c r="D215" s="35" t="e">
        <f t="shared" si="5"/>
        <v>#N/A</v>
      </c>
    </row>
    <row r="216" spans="2:4" ht="15" x14ac:dyDescent="0.25">
      <c r="B216" s="45" t="s">
        <v>273</v>
      </c>
      <c r="C216" s="46" t="s">
        <v>36</v>
      </c>
      <c r="D216" s="35" t="e">
        <f t="shared" si="5"/>
        <v>#N/A</v>
      </c>
    </row>
    <row r="217" spans="2:4" ht="15" x14ac:dyDescent="0.25">
      <c r="B217" s="45" t="s">
        <v>274</v>
      </c>
      <c r="C217" s="46" t="s">
        <v>36</v>
      </c>
      <c r="D217" s="35" t="e">
        <f t="shared" si="5"/>
        <v>#N/A</v>
      </c>
    </row>
    <row r="218" spans="2:4" ht="15" x14ac:dyDescent="0.25">
      <c r="B218" s="45" t="s">
        <v>275</v>
      </c>
      <c r="C218" s="46" t="s">
        <v>36</v>
      </c>
      <c r="D218" s="35" t="e">
        <f t="shared" si="5"/>
        <v>#N/A</v>
      </c>
    </row>
    <row r="219" spans="2:4" ht="15" x14ac:dyDescent="0.25">
      <c r="B219" s="45" t="s">
        <v>276</v>
      </c>
      <c r="C219" s="46" t="s">
        <v>36</v>
      </c>
      <c r="D219" s="35" t="e">
        <f t="shared" si="5"/>
        <v>#N/A</v>
      </c>
    </row>
    <row r="220" spans="2:4" ht="15" x14ac:dyDescent="0.25">
      <c r="B220" s="45" t="s">
        <v>277</v>
      </c>
      <c r="C220" s="46" t="s">
        <v>36</v>
      </c>
      <c r="D220" s="35" t="e">
        <f t="shared" si="5"/>
        <v>#N/A</v>
      </c>
    </row>
    <row r="221" spans="2:4" ht="15" x14ac:dyDescent="0.25">
      <c r="B221" s="45" t="s">
        <v>278</v>
      </c>
      <c r="C221" s="46" t="s">
        <v>36</v>
      </c>
      <c r="D221" s="35" t="e">
        <f t="shared" si="5"/>
        <v>#N/A</v>
      </c>
    </row>
    <row r="222" spans="2:4" ht="15" x14ac:dyDescent="0.25">
      <c r="B222" s="45" t="s">
        <v>279</v>
      </c>
      <c r="C222" s="46" t="s">
        <v>36</v>
      </c>
      <c r="D222" s="35" t="e">
        <f t="shared" si="5"/>
        <v>#N/A</v>
      </c>
    </row>
    <row r="223" spans="2:4" ht="15" x14ac:dyDescent="0.25">
      <c r="B223" s="45" t="s">
        <v>280</v>
      </c>
      <c r="C223" s="46" t="s">
        <v>36</v>
      </c>
      <c r="D223" s="35" t="e">
        <f t="shared" si="5"/>
        <v>#N/A</v>
      </c>
    </row>
    <row r="224" spans="2:4" ht="15" x14ac:dyDescent="0.25">
      <c r="B224" s="45" t="s">
        <v>281</v>
      </c>
      <c r="C224" s="46" t="s">
        <v>36</v>
      </c>
      <c r="D224" s="35" t="e">
        <f t="shared" si="5"/>
        <v>#N/A</v>
      </c>
    </row>
    <row r="225" spans="2:4" ht="15" x14ac:dyDescent="0.25">
      <c r="B225" s="45" t="s">
        <v>282</v>
      </c>
      <c r="C225" s="46" t="s">
        <v>36</v>
      </c>
      <c r="D225" s="35" t="e">
        <f t="shared" si="5"/>
        <v>#N/A</v>
      </c>
    </row>
    <row r="226" spans="2:4" ht="15" x14ac:dyDescent="0.25">
      <c r="B226" s="45" t="s">
        <v>283</v>
      </c>
      <c r="C226" s="46" t="s">
        <v>36</v>
      </c>
      <c r="D226" s="35" t="e">
        <f t="shared" si="5"/>
        <v>#N/A</v>
      </c>
    </row>
    <row r="227" spans="2:4" ht="15" x14ac:dyDescent="0.25">
      <c r="B227" s="45" t="s">
        <v>284</v>
      </c>
      <c r="C227" s="46" t="s">
        <v>36</v>
      </c>
      <c r="D227" s="35" t="e">
        <f t="shared" si="5"/>
        <v>#N/A</v>
      </c>
    </row>
    <row r="228" spans="2:4" ht="15" x14ac:dyDescent="0.25">
      <c r="B228" s="45" t="s">
        <v>285</v>
      </c>
      <c r="C228" s="46" t="s">
        <v>36</v>
      </c>
      <c r="D228" s="35" t="e">
        <f t="shared" si="5"/>
        <v>#N/A</v>
      </c>
    </row>
    <row r="229" spans="2:4" ht="15" x14ac:dyDescent="0.25">
      <c r="B229" s="45" t="s">
        <v>286</v>
      </c>
      <c r="C229" s="46" t="s">
        <v>36</v>
      </c>
      <c r="D229" s="35" t="e">
        <f t="shared" si="5"/>
        <v>#N/A</v>
      </c>
    </row>
    <row r="230" spans="2:4" ht="15" x14ac:dyDescent="0.25">
      <c r="B230" s="45" t="s">
        <v>287</v>
      </c>
      <c r="C230" s="46" t="s">
        <v>36</v>
      </c>
      <c r="D230" s="35" t="e">
        <f t="shared" si="5"/>
        <v>#N/A</v>
      </c>
    </row>
    <row r="231" spans="2:4" ht="15" x14ac:dyDescent="0.25">
      <c r="B231" s="45" t="s">
        <v>288</v>
      </c>
      <c r="C231" s="46" t="s">
        <v>36</v>
      </c>
      <c r="D231" s="35" t="e">
        <f t="shared" si="5"/>
        <v>#N/A</v>
      </c>
    </row>
    <row r="232" spans="2:4" ht="15" x14ac:dyDescent="0.25">
      <c r="B232" s="45" t="s">
        <v>289</v>
      </c>
      <c r="C232" s="46" t="s">
        <v>36</v>
      </c>
      <c r="D232" s="35" t="e">
        <f t="shared" si="5"/>
        <v>#N/A</v>
      </c>
    </row>
    <row r="233" spans="2:4" ht="15" x14ac:dyDescent="0.25">
      <c r="B233" s="45" t="s">
        <v>290</v>
      </c>
      <c r="C233" s="46" t="s">
        <v>36</v>
      </c>
      <c r="D233" s="35" t="e">
        <f t="shared" si="5"/>
        <v>#N/A</v>
      </c>
    </row>
    <row r="234" spans="2:4" ht="15" x14ac:dyDescent="0.25">
      <c r="B234" s="45" t="s">
        <v>291</v>
      </c>
      <c r="C234" s="46" t="s">
        <v>36</v>
      </c>
      <c r="D234" s="35" t="e">
        <f t="shared" si="5"/>
        <v>#N/A</v>
      </c>
    </row>
    <row r="235" spans="2:4" ht="15" x14ac:dyDescent="0.25">
      <c r="B235" s="45" t="s">
        <v>292</v>
      </c>
      <c r="C235" s="46" t="s">
        <v>36</v>
      </c>
      <c r="D235" s="35" t="e">
        <f t="shared" si="5"/>
        <v>#N/A</v>
      </c>
    </row>
    <row r="236" spans="2:4" ht="15" x14ac:dyDescent="0.25">
      <c r="B236" s="45" t="s">
        <v>293</v>
      </c>
      <c r="C236" s="46" t="s">
        <v>36</v>
      </c>
      <c r="D236" s="35" t="e">
        <f t="shared" si="5"/>
        <v>#N/A</v>
      </c>
    </row>
    <row r="237" spans="2:4" ht="15" x14ac:dyDescent="0.25">
      <c r="B237" s="45" t="s">
        <v>294</v>
      </c>
      <c r="C237" s="46" t="s">
        <v>36</v>
      </c>
      <c r="D237" s="35" t="e">
        <f t="shared" si="5"/>
        <v>#N/A</v>
      </c>
    </row>
    <row r="238" spans="2:4" ht="15" x14ac:dyDescent="0.25">
      <c r="B238" s="45" t="s">
        <v>295</v>
      </c>
      <c r="C238" s="46" t="s">
        <v>36</v>
      </c>
      <c r="D238" s="35" t="e">
        <f t="shared" si="5"/>
        <v>#N/A</v>
      </c>
    </row>
    <row r="239" spans="2:4" ht="15" x14ac:dyDescent="0.25">
      <c r="B239" s="45" t="s">
        <v>296</v>
      </c>
      <c r="C239" s="46" t="s">
        <v>36</v>
      </c>
      <c r="D239" s="35" t="e">
        <f t="shared" si="5"/>
        <v>#N/A</v>
      </c>
    </row>
    <row r="240" spans="2:4" ht="15" x14ac:dyDescent="0.25">
      <c r="B240" s="45" t="s">
        <v>297</v>
      </c>
      <c r="C240" s="46" t="s">
        <v>36</v>
      </c>
      <c r="D240" s="35" t="e">
        <f t="shared" si="5"/>
        <v>#N/A</v>
      </c>
    </row>
    <row r="241" spans="2:4" ht="15" x14ac:dyDescent="0.25">
      <c r="B241" s="45" t="s">
        <v>298</v>
      </c>
      <c r="C241" s="46" t="s">
        <v>36</v>
      </c>
      <c r="D241" s="35" t="e">
        <f t="shared" si="5"/>
        <v>#N/A</v>
      </c>
    </row>
    <row r="242" spans="2:4" ht="15" x14ac:dyDescent="0.25">
      <c r="B242" s="45" t="s">
        <v>299</v>
      </c>
      <c r="C242" s="46" t="s">
        <v>36</v>
      </c>
      <c r="D242" s="35" t="e">
        <f t="shared" si="5"/>
        <v>#N/A</v>
      </c>
    </row>
    <row r="243" spans="2:4" ht="15" x14ac:dyDescent="0.25">
      <c r="B243" s="45" t="s">
        <v>300</v>
      </c>
      <c r="C243" s="46" t="s">
        <v>36</v>
      </c>
      <c r="D243" s="35" t="e">
        <f t="shared" si="5"/>
        <v>#N/A</v>
      </c>
    </row>
    <row r="244" spans="2:4" ht="15" x14ac:dyDescent="0.25">
      <c r="B244" s="45" t="s">
        <v>301</v>
      </c>
      <c r="C244" s="46" t="s">
        <v>36</v>
      </c>
      <c r="D244" s="35" t="e">
        <f t="shared" si="5"/>
        <v>#N/A</v>
      </c>
    </row>
    <row r="245" spans="2:4" ht="15" x14ac:dyDescent="0.25">
      <c r="B245" s="45" t="s">
        <v>302</v>
      </c>
      <c r="C245" s="46" t="s">
        <v>36</v>
      </c>
      <c r="D245" s="35" t="e">
        <f t="shared" si="5"/>
        <v>#N/A</v>
      </c>
    </row>
    <row r="246" spans="2:4" ht="15" x14ac:dyDescent="0.25">
      <c r="B246" s="45" t="s">
        <v>303</v>
      </c>
      <c r="C246" s="46" t="s">
        <v>36</v>
      </c>
      <c r="D246" s="35" t="e">
        <f t="shared" si="5"/>
        <v>#N/A</v>
      </c>
    </row>
    <row r="247" spans="2:4" ht="15" x14ac:dyDescent="0.25">
      <c r="B247" s="45" t="s">
        <v>304</v>
      </c>
      <c r="C247" s="46" t="s">
        <v>36</v>
      </c>
      <c r="D247" s="35" t="e">
        <f t="shared" si="5"/>
        <v>#N/A</v>
      </c>
    </row>
    <row r="248" spans="2:4" ht="15" x14ac:dyDescent="0.25">
      <c r="B248" s="45" t="s">
        <v>305</v>
      </c>
      <c r="C248" s="46" t="s">
        <v>36</v>
      </c>
      <c r="D248" s="35" t="e">
        <f t="shared" si="5"/>
        <v>#N/A</v>
      </c>
    </row>
    <row r="249" spans="2:4" ht="15" x14ac:dyDescent="0.25">
      <c r="B249" s="45" t="s">
        <v>306</v>
      </c>
      <c r="C249" s="46" t="s">
        <v>36</v>
      </c>
      <c r="D249" s="35" t="e">
        <f t="shared" si="5"/>
        <v>#N/A</v>
      </c>
    </row>
    <row r="250" spans="2:4" ht="15" x14ac:dyDescent="0.25">
      <c r="B250" s="45" t="s">
        <v>307</v>
      </c>
      <c r="C250" s="46" t="s">
        <v>36</v>
      </c>
      <c r="D250" s="35" t="e">
        <f t="shared" si="5"/>
        <v>#N/A</v>
      </c>
    </row>
    <row r="251" spans="2:4" ht="15" x14ac:dyDescent="0.25">
      <c r="B251" s="45" t="s">
        <v>308</v>
      </c>
      <c r="C251" s="46" t="s">
        <v>36</v>
      </c>
      <c r="D251" s="35" t="e">
        <f t="shared" si="5"/>
        <v>#N/A</v>
      </c>
    </row>
    <row r="252" spans="2:4" ht="15" x14ac:dyDescent="0.25">
      <c r="B252" s="45" t="s">
        <v>309</v>
      </c>
      <c r="C252" s="46" t="s">
        <v>36</v>
      </c>
      <c r="D252" s="35" t="e">
        <f t="shared" si="5"/>
        <v>#N/A</v>
      </c>
    </row>
    <row r="253" spans="2:4" ht="15" x14ac:dyDescent="0.25">
      <c r="B253" s="45" t="s">
        <v>310</v>
      </c>
      <c r="C253" s="46" t="s">
        <v>36</v>
      </c>
      <c r="D253" s="35" t="e">
        <f t="shared" si="5"/>
        <v>#N/A</v>
      </c>
    </row>
    <row r="254" spans="2:4" ht="15" x14ac:dyDescent="0.25">
      <c r="B254" s="45" t="s">
        <v>311</v>
      </c>
      <c r="C254" s="46" t="s">
        <v>36</v>
      </c>
      <c r="D254" s="35" t="e">
        <f t="shared" si="5"/>
        <v>#N/A</v>
      </c>
    </row>
    <row r="255" spans="2:4" ht="15" x14ac:dyDescent="0.25">
      <c r="B255" s="45" t="s">
        <v>312</v>
      </c>
      <c r="C255" s="46" t="s">
        <v>36</v>
      </c>
      <c r="D255" s="35" t="e">
        <f t="shared" si="5"/>
        <v>#N/A</v>
      </c>
    </row>
    <row r="256" spans="2:4" ht="15" x14ac:dyDescent="0.25">
      <c r="B256" s="45" t="s">
        <v>313</v>
      </c>
      <c r="C256" s="46" t="s">
        <v>36</v>
      </c>
      <c r="D256" s="35" t="e">
        <f t="shared" si="5"/>
        <v>#N/A</v>
      </c>
    </row>
    <row r="257" spans="2:4" ht="15" x14ac:dyDescent="0.25">
      <c r="B257" s="45" t="s">
        <v>314</v>
      </c>
      <c r="C257" s="46" t="s">
        <v>36</v>
      </c>
      <c r="D257" s="35" t="e">
        <f t="shared" si="5"/>
        <v>#N/A</v>
      </c>
    </row>
    <row r="258" spans="2:4" ht="15" x14ac:dyDescent="0.25">
      <c r="B258" s="45" t="s">
        <v>315</v>
      </c>
      <c r="C258" s="46" t="s">
        <v>36</v>
      </c>
      <c r="D258" s="35" t="e">
        <f t="shared" si="5"/>
        <v>#N/A</v>
      </c>
    </row>
    <row r="259" spans="2:4" ht="15" x14ac:dyDescent="0.25">
      <c r="B259" s="45" t="s">
        <v>316</v>
      </c>
      <c r="C259" s="46" t="s">
        <v>36</v>
      </c>
      <c r="D259" s="35" t="e">
        <f t="shared" si="5"/>
        <v>#N/A</v>
      </c>
    </row>
    <row r="260" spans="2:4" ht="15" x14ac:dyDescent="0.25">
      <c r="B260" s="45" t="s">
        <v>317</v>
      </c>
      <c r="C260" s="46" t="s">
        <v>36</v>
      </c>
      <c r="D260" s="35" t="e">
        <f t="shared" si="5"/>
        <v>#N/A</v>
      </c>
    </row>
    <row r="261" spans="2:4" ht="15" x14ac:dyDescent="0.25">
      <c r="B261" s="45" t="s">
        <v>318</v>
      </c>
      <c r="C261" s="46" t="s">
        <v>36</v>
      </c>
      <c r="D261" s="35" t="e">
        <f t="shared" si="5"/>
        <v>#N/A</v>
      </c>
    </row>
    <row r="262" spans="2:4" ht="15" x14ac:dyDescent="0.25">
      <c r="B262" s="45" t="s">
        <v>319</v>
      </c>
      <c r="C262" s="46" t="s">
        <v>36</v>
      </c>
      <c r="D262" s="35" t="e">
        <f t="shared" si="5"/>
        <v>#N/A</v>
      </c>
    </row>
    <row r="263" spans="2:4" ht="15" x14ac:dyDescent="0.25">
      <c r="B263" s="45" t="s">
        <v>320</v>
      </c>
      <c r="C263" s="46" t="s">
        <v>36</v>
      </c>
      <c r="D263" s="35" t="e">
        <f t="shared" si="5"/>
        <v>#N/A</v>
      </c>
    </row>
    <row r="264" spans="2:4" ht="15" x14ac:dyDescent="0.25">
      <c r="B264" s="45" t="s">
        <v>321</v>
      </c>
      <c r="C264" s="46" t="s">
        <v>36</v>
      </c>
      <c r="D264" s="35" t="e">
        <f t="shared" si="5"/>
        <v>#N/A</v>
      </c>
    </row>
    <row r="265" spans="2:4" ht="15" x14ac:dyDescent="0.25">
      <c r="B265" s="45" t="s">
        <v>322</v>
      </c>
      <c r="C265" s="46" t="s">
        <v>36</v>
      </c>
      <c r="D265" s="35" t="e">
        <f t="shared" si="5"/>
        <v>#N/A</v>
      </c>
    </row>
    <row r="266" spans="2:4" ht="15" x14ac:dyDescent="0.25">
      <c r="B266" s="45" t="s">
        <v>323</v>
      </c>
      <c r="C266" s="46" t="s">
        <v>36</v>
      </c>
      <c r="D266" s="35" t="e">
        <f t="shared" si="5"/>
        <v>#N/A</v>
      </c>
    </row>
    <row r="267" spans="2:4" ht="15" x14ac:dyDescent="0.25">
      <c r="B267" s="45" t="s">
        <v>324</v>
      </c>
      <c r="C267" s="46" t="s">
        <v>36</v>
      </c>
      <c r="D267" s="35" t="e">
        <f t="shared" si="5"/>
        <v>#N/A</v>
      </c>
    </row>
    <row r="268" spans="2:4" ht="15" x14ac:dyDescent="0.25">
      <c r="B268" s="45" t="s">
        <v>325</v>
      </c>
      <c r="C268" s="46" t="s">
        <v>36</v>
      </c>
      <c r="D268" s="35" t="e">
        <f t="shared" si="5"/>
        <v>#N/A</v>
      </c>
    </row>
    <row r="269" spans="2:4" ht="15" x14ac:dyDescent="0.25">
      <c r="B269" s="45" t="s">
        <v>326</v>
      </c>
      <c r="C269" s="46" t="s">
        <v>36</v>
      </c>
      <c r="D269" s="35" t="e">
        <f t="shared" si="5"/>
        <v>#N/A</v>
      </c>
    </row>
    <row r="270" spans="2:4" ht="15" x14ac:dyDescent="0.25">
      <c r="B270" s="45" t="s">
        <v>327</v>
      </c>
      <c r="C270" s="46" t="s">
        <v>36</v>
      </c>
      <c r="D270" s="35" t="e">
        <f t="shared" si="5"/>
        <v>#N/A</v>
      </c>
    </row>
    <row r="271" spans="2:4" ht="15" x14ac:dyDescent="0.25">
      <c r="B271" s="45" t="s">
        <v>328</v>
      </c>
      <c r="C271" s="46" t="s">
        <v>36</v>
      </c>
      <c r="D271" s="35" t="e">
        <f t="shared" ref="D271:D334" si="6">VLOOKUP(C271,F$9:G$15,2,TRUE)</f>
        <v>#N/A</v>
      </c>
    </row>
    <row r="272" spans="2:4" ht="15" x14ac:dyDescent="0.25">
      <c r="B272" s="45" t="s">
        <v>329</v>
      </c>
      <c r="C272" s="46" t="s">
        <v>36</v>
      </c>
      <c r="D272" s="35" t="e">
        <f t="shared" si="6"/>
        <v>#N/A</v>
      </c>
    </row>
    <row r="273" spans="2:4" ht="15" x14ac:dyDescent="0.25">
      <c r="B273" s="45" t="s">
        <v>330</v>
      </c>
      <c r="C273" s="46" t="s">
        <v>36</v>
      </c>
      <c r="D273" s="35" t="e">
        <f t="shared" si="6"/>
        <v>#N/A</v>
      </c>
    </row>
    <row r="274" spans="2:4" ht="15" x14ac:dyDescent="0.25">
      <c r="B274" s="45" t="s">
        <v>331</v>
      </c>
      <c r="C274" s="46" t="s">
        <v>36</v>
      </c>
      <c r="D274" s="35" t="e">
        <f t="shared" si="6"/>
        <v>#N/A</v>
      </c>
    </row>
    <row r="275" spans="2:4" ht="15" x14ac:dyDescent="0.25">
      <c r="B275" s="45" t="s">
        <v>332</v>
      </c>
      <c r="C275" s="46" t="s">
        <v>36</v>
      </c>
      <c r="D275" s="35" t="e">
        <f t="shared" si="6"/>
        <v>#N/A</v>
      </c>
    </row>
    <row r="276" spans="2:4" ht="15" x14ac:dyDescent="0.25">
      <c r="B276" s="45" t="s">
        <v>333</v>
      </c>
      <c r="C276" s="46" t="s">
        <v>36</v>
      </c>
      <c r="D276" s="35" t="e">
        <f t="shared" si="6"/>
        <v>#N/A</v>
      </c>
    </row>
    <row r="277" spans="2:4" ht="15" x14ac:dyDescent="0.25">
      <c r="B277" s="45" t="s">
        <v>334</v>
      </c>
      <c r="C277" s="46" t="s">
        <v>36</v>
      </c>
      <c r="D277" s="35" t="e">
        <f t="shared" si="6"/>
        <v>#N/A</v>
      </c>
    </row>
    <row r="278" spans="2:4" ht="15" x14ac:dyDescent="0.25">
      <c r="B278" s="45" t="s">
        <v>335</v>
      </c>
      <c r="C278" s="46" t="s">
        <v>36</v>
      </c>
      <c r="D278" s="35" t="e">
        <f t="shared" si="6"/>
        <v>#N/A</v>
      </c>
    </row>
    <row r="279" spans="2:4" ht="15" x14ac:dyDescent="0.25">
      <c r="B279" s="45" t="s">
        <v>336</v>
      </c>
      <c r="C279" s="46" t="s">
        <v>36</v>
      </c>
      <c r="D279" s="35" t="e">
        <f t="shared" si="6"/>
        <v>#N/A</v>
      </c>
    </row>
    <row r="280" spans="2:4" ht="15" x14ac:dyDescent="0.25">
      <c r="B280" s="45" t="s">
        <v>337</v>
      </c>
      <c r="C280" s="46" t="s">
        <v>36</v>
      </c>
      <c r="D280" s="35" t="e">
        <f t="shared" si="6"/>
        <v>#N/A</v>
      </c>
    </row>
    <row r="281" spans="2:4" ht="15" x14ac:dyDescent="0.25">
      <c r="B281" s="45" t="s">
        <v>338</v>
      </c>
      <c r="C281" s="46" t="s">
        <v>36</v>
      </c>
      <c r="D281" s="35" t="e">
        <f t="shared" si="6"/>
        <v>#N/A</v>
      </c>
    </row>
    <row r="282" spans="2:4" ht="15" x14ac:dyDescent="0.25">
      <c r="B282" s="45" t="s">
        <v>339</v>
      </c>
      <c r="C282" s="46" t="s">
        <v>36</v>
      </c>
      <c r="D282" s="35" t="e">
        <f t="shared" si="6"/>
        <v>#N/A</v>
      </c>
    </row>
    <row r="283" spans="2:4" ht="15" x14ac:dyDescent="0.25">
      <c r="B283" s="45" t="s">
        <v>340</v>
      </c>
      <c r="C283" s="46" t="s">
        <v>36</v>
      </c>
      <c r="D283" s="35" t="e">
        <f t="shared" si="6"/>
        <v>#N/A</v>
      </c>
    </row>
    <row r="284" spans="2:4" ht="15" x14ac:dyDescent="0.25">
      <c r="B284" s="45" t="s">
        <v>341</v>
      </c>
      <c r="C284" s="46" t="s">
        <v>36</v>
      </c>
      <c r="D284" s="35" t="e">
        <f t="shared" si="6"/>
        <v>#N/A</v>
      </c>
    </row>
    <row r="285" spans="2:4" ht="15" x14ac:dyDescent="0.25">
      <c r="B285" s="45" t="s">
        <v>342</v>
      </c>
      <c r="C285" s="46" t="s">
        <v>36</v>
      </c>
      <c r="D285" s="35" t="e">
        <f t="shared" si="6"/>
        <v>#N/A</v>
      </c>
    </row>
    <row r="286" spans="2:4" ht="15" x14ac:dyDescent="0.25">
      <c r="B286" s="45" t="s">
        <v>343</v>
      </c>
      <c r="C286" s="46" t="s">
        <v>36</v>
      </c>
      <c r="D286" s="35" t="e">
        <f t="shared" si="6"/>
        <v>#N/A</v>
      </c>
    </row>
    <row r="287" spans="2:4" ht="15" x14ac:dyDescent="0.25">
      <c r="B287" s="45" t="s">
        <v>344</v>
      </c>
      <c r="C287" s="46" t="s">
        <v>36</v>
      </c>
      <c r="D287" s="35" t="e">
        <f t="shared" si="6"/>
        <v>#N/A</v>
      </c>
    </row>
    <row r="288" spans="2:4" ht="15" x14ac:dyDescent="0.25">
      <c r="B288" s="45" t="s">
        <v>345</v>
      </c>
      <c r="C288" s="46" t="s">
        <v>36</v>
      </c>
      <c r="D288" s="35" t="e">
        <f t="shared" si="6"/>
        <v>#N/A</v>
      </c>
    </row>
    <row r="289" spans="2:4" ht="15" x14ac:dyDescent="0.25">
      <c r="B289" s="45" t="s">
        <v>346</v>
      </c>
      <c r="C289" s="46" t="s">
        <v>36</v>
      </c>
      <c r="D289" s="35" t="e">
        <f t="shared" si="6"/>
        <v>#N/A</v>
      </c>
    </row>
    <row r="290" spans="2:4" ht="15" x14ac:dyDescent="0.25">
      <c r="B290" s="45" t="s">
        <v>347</v>
      </c>
      <c r="C290" s="46" t="s">
        <v>36</v>
      </c>
      <c r="D290" s="35" t="e">
        <f t="shared" si="6"/>
        <v>#N/A</v>
      </c>
    </row>
    <row r="291" spans="2:4" ht="15" x14ac:dyDescent="0.25">
      <c r="B291" s="45" t="s">
        <v>348</v>
      </c>
      <c r="C291" s="46" t="s">
        <v>36</v>
      </c>
      <c r="D291" s="35" t="e">
        <f t="shared" si="6"/>
        <v>#N/A</v>
      </c>
    </row>
    <row r="292" spans="2:4" ht="15" x14ac:dyDescent="0.25">
      <c r="B292" s="45" t="s">
        <v>349</v>
      </c>
      <c r="C292" s="46" t="s">
        <v>36</v>
      </c>
      <c r="D292" s="35" t="e">
        <f t="shared" si="6"/>
        <v>#N/A</v>
      </c>
    </row>
    <row r="293" spans="2:4" ht="15" x14ac:dyDescent="0.25">
      <c r="B293" s="45" t="s">
        <v>350</v>
      </c>
      <c r="C293" s="46" t="s">
        <v>36</v>
      </c>
      <c r="D293" s="35" t="e">
        <f t="shared" si="6"/>
        <v>#N/A</v>
      </c>
    </row>
    <row r="294" spans="2:4" ht="15" x14ac:dyDescent="0.25">
      <c r="B294" s="45" t="s">
        <v>351</v>
      </c>
      <c r="C294" s="46" t="s">
        <v>36</v>
      </c>
      <c r="D294" s="35" t="e">
        <f t="shared" si="6"/>
        <v>#N/A</v>
      </c>
    </row>
    <row r="295" spans="2:4" ht="15" x14ac:dyDescent="0.25">
      <c r="B295" s="45" t="s">
        <v>352</v>
      </c>
      <c r="C295" s="46" t="s">
        <v>36</v>
      </c>
      <c r="D295" s="35" t="e">
        <f t="shared" si="6"/>
        <v>#N/A</v>
      </c>
    </row>
    <row r="296" spans="2:4" ht="15" x14ac:dyDescent="0.25">
      <c r="B296" s="45" t="s">
        <v>353</v>
      </c>
      <c r="C296" s="46" t="s">
        <v>36</v>
      </c>
      <c r="D296" s="35" t="e">
        <f t="shared" si="6"/>
        <v>#N/A</v>
      </c>
    </row>
    <row r="297" spans="2:4" ht="15" x14ac:dyDescent="0.25">
      <c r="B297" s="45" t="s">
        <v>354</v>
      </c>
      <c r="C297" s="46" t="s">
        <v>36</v>
      </c>
      <c r="D297" s="35" t="e">
        <f t="shared" si="6"/>
        <v>#N/A</v>
      </c>
    </row>
    <row r="298" spans="2:4" ht="15" x14ac:dyDescent="0.25">
      <c r="B298" s="45" t="s">
        <v>355</v>
      </c>
      <c r="C298" s="46" t="s">
        <v>36</v>
      </c>
      <c r="D298" s="35" t="e">
        <f t="shared" si="6"/>
        <v>#N/A</v>
      </c>
    </row>
    <row r="299" spans="2:4" ht="15" x14ac:dyDescent="0.25">
      <c r="B299" s="45" t="s">
        <v>356</v>
      </c>
      <c r="C299" s="46" t="s">
        <v>36</v>
      </c>
      <c r="D299" s="35" t="e">
        <f t="shared" si="6"/>
        <v>#N/A</v>
      </c>
    </row>
    <row r="300" spans="2:4" ht="15" x14ac:dyDescent="0.25">
      <c r="B300" s="45" t="s">
        <v>357</v>
      </c>
      <c r="C300" s="46" t="s">
        <v>36</v>
      </c>
      <c r="D300" s="35" t="e">
        <f t="shared" si="6"/>
        <v>#N/A</v>
      </c>
    </row>
    <row r="301" spans="2:4" ht="15" x14ac:dyDescent="0.25">
      <c r="B301" s="45" t="s">
        <v>358</v>
      </c>
      <c r="C301" s="46" t="s">
        <v>36</v>
      </c>
      <c r="D301" s="35" t="e">
        <f t="shared" si="6"/>
        <v>#N/A</v>
      </c>
    </row>
    <row r="302" spans="2:4" ht="15" x14ac:dyDescent="0.25">
      <c r="B302" s="45" t="s">
        <v>359</v>
      </c>
      <c r="C302" s="46" t="s">
        <v>36</v>
      </c>
      <c r="D302" s="35" t="e">
        <f t="shared" si="6"/>
        <v>#N/A</v>
      </c>
    </row>
    <row r="303" spans="2:4" ht="15" x14ac:dyDescent="0.25">
      <c r="B303" s="45" t="s">
        <v>360</v>
      </c>
      <c r="C303" s="46" t="s">
        <v>36</v>
      </c>
      <c r="D303" s="35" t="e">
        <f t="shared" si="6"/>
        <v>#N/A</v>
      </c>
    </row>
    <row r="304" spans="2:4" ht="15" x14ac:dyDescent="0.25">
      <c r="B304" s="45" t="s">
        <v>361</v>
      </c>
      <c r="C304" s="46" t="s">
        <v>36</v>
      </c>
      <c r="D304" s="35" t="e">
        <f t="shared" si="6"/>
        <v>#N/A</v>
      </c>
    </row>
    <row r="305" spans="2:4" ht="15" x14ac:dyDescent="0.25">
      <c r="B305" s="45" t="s">
        <v>362</v>
      </c>
      <c r="C305" s="46" t="s">
        <v>36</v>
      </c>
      <c r="D305" s="35" t="e">
        <f t="shared" si="6"/>
        <v>#N/A</v>
      </c>
    </row>
    <row r="306" spans="2:4" ht="15" x14ac:dyDescent="0.25">
      <c r="B306" s="45" t="s">
        <v>363</v>
      </c>
      <c r="C306" s="46" t="s">
        <v>36</v>
      </c>
      <c r="D306" s="35" t="e">
        <f t="shared" si="6"/>
        <v>#N/A</v>
      </c>
    </row>
    <row r="307" spans="2:4" ht="15" x14ac:dyDescent="0.25">
      <c r="B307" s="45" t="s">
        <v>364</v>
      </c>
      <c r="C307" s="46" t="s">
        <v>36</v>
      </c>
      <c r="D307" s="35" t="e">
        <f t="shared" si="6"/>
        <v>#N/A</v>
      </c>
    </row>
    <row r="308" spans="2:4" ht="15" x14ac:dyDescent="0.25">
      <c r="B308" s="45" t="s">
        <v>365</v>
      </c>
      <c r="C308" s="46" t="s">
        <v>36</v>
      </c>
      <c r="D308" s="35" t="e">
        <f t="shared" si="6"/>
        <v>#N/A</v>
      </c>
    </row>
    <row r="309" spans="2:4" ht="15" x14ac:dyDescent="0.25">
      <c r="B309" s="45" t="s">
        <v>366</v>
      </c>
      <c r="C309" s="46" t="s">
        <v>36</v>
      </c>
      <c r="D309" s="35" t="e">
        <f t="shared" si="6"/>
        <v>#N/A</v>
      </c>
    </row>
    <row r="310" spans="2:4" ht="15" x14ac:dyDescent="0.25">
      <c r="B310" s="45" t="s">
        <v>367</v>
      </c>
      <c r="C310" s="46" t="s">
        <v>36</v>
      </c>
      <c r="D310" s="35" t="e">
        <f t="shared" si="6"/>
        <v>#N/A</v>
      </c>
    </row>
    <row r="311" spans="2:4" ht="15" x14ac:dyDescent="0.25">
      <c r="B311" s="45" t="s">
        <v>368</v>
      </c>
      <c r="C311" s="46" t="s">
        <v>36</v>
      </c>
      <c r="D311" s="35" t="e">
        <f t="shared" si="6"/>
        <v>#N/A</v>
      </c>
    </row>
    <row r="312" spans="2:4" ht="15" x14ac:dyDescent="0.25">
      <c r="B312" s="45" t="s">
        <v>369</v>
      </c>
      <c r="C312" s="46" t="s">
        <v>36</v>
      </c>
      <c r="D312" s="35" t="e">
        <f t="shared" si="6"/>
        <v>#N/A</v>
      </c>
    </row>
    <row r="313" spans="2:4" ht="15" x14ac:dyDescent="0.25">
      <c r="B313" s="45" t="s">
        <v>370</v>
      </c>
      <c r="C313" s="46" t="s">
        <v>36</v>
      </c>
      <c r="D313" s="35" t="e">
        <f t="shared" si="6"/>
        <v>#N/A</v>
      </c>
    </row>
    <row r="314" spans="2:4" ht="15" x14ac:dyDescent="0.25">
      <c r="B314" s="45" t="s">
        <v>371</v>
      </c>
      <c r="C314" s="46" t="s">
        <v>36</v>
      </c>
      <c r="D314" s="35" t="e">
        <f t="shared" si="6"/>
        <v>#N/A</v>
      </c>
    </row>
    <row r="315" spans="2:4" ht="15" x14ac:dyDescent="0.25">
      <c r="B315" s="45" t="s">
        <v>372</v>
      </c>
      <c r="C315" s="46" t="s">
        <v>36</v>
      </c>
      <c r="D315" s="35" t="e">
        <f t="shared" si="6"/>
        <v>#N/A</v>
      </c>
    </row>
    <row r="316" spans="2:4" ht="15" x14ac:dyDescent="0.25">
      <c r="B316" s="45" t="s">
        <v>373</v>
      </c>
      <c r="C316" s="46" t="s">
        <v>36</v>
      </c>
      <c r="D316" s="35" t="e">
        <f t="shared" si="6"/>
        <v>#N/A</v>
      </c>
    </row>
    <row r="317" spans="2:4" ht="15" x14ac:dyDescent="0.25">
      <c r="B317" s="45" t="s">
        <v>374</v>
      </c>
      <c r="C317" s="46" t="s">
        <v>36</v>
      </c>
      <c r="D317" s="35" t="e">
        <f t="shared" si="6"/>
        <v>#N/A</v>
      </c>
    </row>
    <row r="318" spans="2:4" ht="15" x14ac:dyDescent="0.25">
      <c r="B318" s="45" t="s">
        <v>375</v>
      </c>
      <c r="C318" s="46" t="s">
        <v>36</v>
      </c>
      <c r="D318" s="35" t="e">
        <f t="shared" si="6"/>
        <v>#N/A</v>
      </c>
    </row>
    <row r="319" spans="2:4" ht="15" x14ac:dyDescent="0.25">
      <c r="B319" s="45" t="s">
        <v>376</v>
      </c>
      <c r="C319" s="46" t="s">
        <v>36</v>
      </c>
      <c r="D319" s="35" t="e">
        <f t="shared" si="6"/>
        <v>#N/A</v>
      </c>
    </row>
    <row r="320" spans="2:4" ht="15" x14ac:dyDescent="0.25">
      <c r="B320" s="45" t="s">
        <v>377</v>
      </c>
      <c r="C320" s="46" t="s">
        <v>36</v>
      </c>
      <c r="D320" s="35" t="e">
        <f t="shared" si="6"/>
        <v>#N/A</v>
      </c>
    </row>
    <row r="321" spans="2:4" ht="15" x14ac:dyDescent="0.25">
      <c r="B321" s="45" t="s">
        <v>378</v>
      </c>
      <c r="C321" s="46" t="s">
        <v>36</v>
      </c>
      <c r="D321" s="35" t="e">
        <f t="shared" si="6"/>
        <v>#N/A</v>
      </c>
    </row>
    <row r="322" spans="2:4" ht="15" x14ac:dyDescent="0.25">
      <c r="B322" s="45" t="s">
        <v>379</v>
      </c>
      <c r="C322" s="46" t="s">
        <v>36</v>
      </c>
      <c r="D322" s="35" t="e">
        <f t="shared" si="6"/>
        <v>#N/A</v>
      </c>
    </row>
    <row r="323" spans="2:4" ht="15" x14ac:dyDescent="0.25">
      <c r="B323" s="45" t="s">
        <v>380</v>
      </c>
      <c r="C323" s="46" t="s">
        <v>36</v>
      </c>
      <c r="D323" s="35" t="e">
        <f t="shared" si="6"/>
        <v>#N/A</v>
      </c>
    </row>
    <row r="324" spans="2:4" ht="15" x14ac:dyDescent="0.25">
      <c r="B324" s="45" t="s">
        <v>381</v>
      </c>
      <c r="C324" s="46" t="s">
        <v>36</v>
      </c>
      <c r="D324" s="35" t="e">
        <f t="shared" si="6"/>
        <v>#N/A</v>
      </c>
    </row>
    <row r="325" spans="2:4" ht="15" x14ac:dyDescent="0.25">
      <c r="B325" s="45" t="s">
        <v>382</v>
      </c>
      <c r="C325" s="46" t="s">
        <v>36</v>
      </c>
      <c r="D325" s="35" t="e">
        <f t="shared" si="6"/>
        <v>#N/A</v>
      </c>
    </row>
    <row r="326" spans="2:4" ht="15" x14ac:dyDescent="0.25">
      <c r="B326" s="45" t="s">
        <v>383</v>
      </c>
      <c r="C326" s="46" t="s">
        <v>36</v>
      </c>
      <c r="D326" s="35" t="e">
        <f t="shared" si="6"/>
        <v>#N/A</v>
      </c>
    </row>
    <row r="327" spans="2:4" ht="15" x14ac:dyDescent="0.25">
      <c r="B327" s="45" t="s">
        <v>384</v>
      </c>
      <c r="C327" s="46" t="s">
        <v>36</v>
      </c>
      <c r="D327" s="35" t="e">
        <f t="shared" si="6"/>
        <v>#N/A</v>
      </c>
    </row>
    <row r="328" spans="2:4" ht="15" x14ac:dyDescent="0.25">
      <c r="B328" s="45" t="s">
        <v>385</v>
      </c>
      <c r="C328" s="46" t="s">
        <v>36</v>
      </c>
      <c r="D328" s="35" t="e">
        <f t="shared" si="6"/>
        <v>#N/A</v>
      </c>
    </row>
    <row r="329" spans="2:4" ht="15" x14ac:dyDescent="0.25">
      <c r="B329" s="45" t="s">
        <v>386</v>
      </c>
      <c r="C329" s="46" t="s">
        <v>36</v>
      </c>
      <c r="D329" s="35" t="e">
        <f t="shared" si="6"/>
        <v>#N/A</v>
      </c>
    </row>
    <row r="330" spans="2:4" ht="15" x14ac:dyDescent="0.25">
      <c r="B330" s="45" t="s">
        <v>387</v>
      </c>
      <c r="C330" s="46" t="s">
        <v>36</v>
      </c>
      <c r="D330" s="35" t="e">
        <f t="shared" si="6"/>
        <v>#N/A</v>
      </c>
    </row>
    <row r="331" spans="2:4" ht="15" x14ac:dyDescent="0.25">
      <c r="B331" s="45" t="s">
        <v>388</v>
      </c>
      <c r="C331" s="46" t="s">
        <v>36</v>
      </c>
      <c r="D331" s="35" t="e">
        <f t="shared" si="6"/>
        <v>#N/A</v>
      </c>
    </row>
    <row r="332" spans="2:4" ht="15" x14ac:dyDescent="0.25">
      <c r="B332" s="45" t="s">
        <v>389</v>
      </c>
      <c r="C332" s="46" t="s">
        <v>36</v>
      </c>
      <c r="D332" s="35" t="e">
        <f t="shared" si="6"/>
        <v>#N/A</v>
      </c>
    </row>
    <row r="333" spans="2:4" ht="15" x14ac:dyDescent="0.25">
      <c r="B333" s="45" t="s">
        <v>390</v>
      </c>
      <c r="C333" s="46" t="s">
        <v>36</v>
      </c>
      <c r="D333" s="35" t="e">
        <f t="shared" si="6"/>
        <v>#N/A</v>
      </c>
    </row>
    <row r="334" spans="2:4" ht="15" x14ac:dyDescent="0.25">
      <c r="B334" s="45" t="s">
        <v>391</v>
      </c>
      <c r="C334" s="46" t="s">
        <v>36</v>
      </c>
      <c r="D334" s="35" t="e">
        <f t="shared" si="6"/>
        <v>#N/A</v>
      </c>
    </row>
    <row r="335" spans="2:4" ht="15" x14ac:dyDescent="0.25">
      <c r="B335" s="45" t="s">
        <v>392</v>
      </c>
      <c r="C335" s="46" t="s">
        <v>36</v>
      </c>
      <c r="D335" s="35" t="e">
        <f t="shared" ref="D335:D398" si="7">VLOOKUP(C335,F$9:G$15,2,TRUE)</f>
        <v>#N/A</v>
      </c>
    </row>
    <row r="336" spans="2:4" ht="15" x14ac:dyDescent="0.25">
      <c r="B336" s="45" t="s">
        <v>393</v>
      </c>
      <c r="C336" s="46" t="s">
        <v>36</v>
      </c>
      <c r="D336" s="35" t="e">
        <f t="shared" si="7"/>
        <v>#N/A</v>
      </c>
    </row>
    <row r="337" spans="2:4" ht="15" x14ac:dyDescent="0.25">
      <c r="B337" s="45" t="s">
        <v>394</v>
      </c>
      <c r="C337" s="46" t="s">
        <v>36</v>
      </c>
      <c r="D337" s="35" t="e">
        <f t="shared" si="7"/>
        <v>#N/A</v>
      </c>
    </row>
    <row r="338" spans="2:4" ht="15" x14ac:dyDescent="0.25">
      <c r="B338" s="45" t="s">
        <v>395</v>
      </c>
      <c r="C338" s="46" t="s">
        <v>36</v>
      </c>
      <c r="D338" s="35" t="e">
        <f t="shared" si="7"/>
        <v>#N/A</v>
      </c>
    </row>
    <row r="339" spans="2:4" ht="15" x14ac:dyDescent="0.25">
      <c r="B339" s="45" t="s">
        <v>396</v>
      </c>
      <c r="C339" s="46" t="s">
        <v>36</v>
      </c>
      <c r="D339" s="35" t="e">
        <f t="shared" si="7"/>
        <v>#N/A</v>
      </c>
    </row>
    <row r="340" spans="2:4" ht="15" x14ac:dyDescent="0.25">
      <c r="B340" s="45" t="s">
        <v>397</v>
      </c>
      <c r="C340" s="46" t="s">
        <v>36</v>
      </c>
      <c r="D340" s="35" t="e">
        <f t="shared" si="7"/>
        <v>#N/A</v>
      </c>
    </row>
    <row r="341" spans="2:4" ht="15" x14ac:dyDescent="0.25">
      <c r="B341" s="45" t="s">
        <v>398</v>
      </c>
      <c r="C341" s="46" t="s">
        <v>36</v>
      </c>
      <c r="D341" s="35" t="e">
        <f t="shared" si="7"/>
        <v>#N/A</v>
      </c>
    </row>
    <row r="342" spans="2:4" ht="15" x14ac:dyDescent="0.25">
      <c r="B342" s="45" t="s">
        <v>399</v>
      </c>
      <c r="C342" s="46" t="s">
        <v>36</v>
      </c>
      <c r="D342" s="35" t="e">
        <f t="shared" si="7"/>
        <v>#N/A</v>
      </c>
    </row>
    <row r="343" spans="2:4" ht="15" x14ac:dyDescent="0.25">
      <c r="B343" s="45" t="s">
        <v>400</v>
      </c>
      <c r="C343" s="46" t="s">
        <v>36</v>
      </c>
      <c r="D343" s="35" t="e">
        <f t="shared" si="7"/>
        <v>#N/A</v>
      </c>
    </row>
    <row r="344" spans="2:4" ht="15" x14ac:dyDescent="0.25">
      <c r="B344" s="45" t="s">
        <v>401</v>
      </c>
      <c r="C344" s="46" t="s">
        <v>36</v>
      </c>
      <c r="D344" s="35" t="e">
        <f t="shared" si="7"/>
        <v>#N/A</v>
      </c>
    </row>
    <row r="345" spans="2:4" ht="15" x14ac:dyDescent="0.25">
      <c r="B345" s="45" t="s">
        <v>402</v>
      </c>
      <c r="C345" s="46" t="s">
        <v>36</v>
      </c>
      <c r="D345" s="35" t="e">
        <f t="shared" si="7"/>
        <v>#N/A</v>
      </c>
    </row>
    <row r="346" spans="2:4" ht="15" x14ac:dyDescent="0.25">
      <c r="B346" s="45" t="s">
        <v>403</v>
      </c>
      <c r="C346" s="46" t="s">
        <v>36</v>
      </c>
      <c r="D346" s="35" t="e">
        <f t="shared" si="7"/>
        <v>#N/A</v>
      </c>
    </row>
    <row r="347" spans="2:4" ht="15" x14ac:dyDescent="0.25">
      <c r="B347" s="45" t="s">
        <v>404</v>
      </c>
      <c r="C347" s="46" t="s">
        <v>36</v>
      </c>
      <c r="D347" s="35" t="e">
        <f t="shared" si="7"/>
        <v>#N/A</v>
      </c>
    </row>
    <row r="348" spans="2:4" ht="15" x14ac:dyDescent="0.25">
      <c r="B348" s="45" t="s">
        <v>405</v>
      </c>
      <c r="C348" s="46" t="s">
        <v>36</v>
      </c>
      <c r="D348" s="35" t="e">
        <f t="shared" si="7"/>
        <v>#N/A</v>
      </c>
    </row>
    <row r="349" spans="2:4" ht="15" x14ac:dyDescent="0.25">
      <c r="B349" s="45" t="s">
        <v>406</v>
      </c>
      <c r="C349" s="46" t="s">
        <v>36</v>
      </c>
      <c r="D349" s="35" t="e">
        <f t="shared" si="7"/>
        <v>#N/A</v>
      </c>
    </row>
    <row r="350" spans="2:4" ht="15" x14ac:dyDescent="0.25">
      <c r="B350" s="45" t="s">
        <v>407</v>
      </c>
      <c r="C350" s="46" t="s">
        <v>36</v>
      </c>
      <c r="D350" s="35" t="e">
        <f t="shared" si="7"/>
        <v>#N/A</v>
      </c>
    </row>
    <row r="351" spans="2:4" ht="15" x14ac:dyDescent="0.25">
      <c r="B351" s="45" t="s">
        <v>408</v>
      </c>
      <c r="C351" s="46" t="s">
        <v>36</v>
      </c>
      <c r="D351" s="35" t="e">
        <f t="shared" si="7"/>
        <v>#N/A</v>
      </c>
    </row>
    <row r="352" spans="2:4" ht="15" x14ac:dyDescent="0.25">
      <c r="B352" s="45" t="s">
        <v>409</v>
      </c>
      <c r="C352" s="46" t="s">
        <v>36</v>
      </c>
      <c r="D352" s="35" t="e">
        <f t="shared" si="7"/>
        <v>#N/A</v>
      </c>
    </row>
    <row r="353" spans="2:4" ht="15" x14ac:dyDescent="0.25">
      <c r="B353" s="45" t="s">
        <v>410</v>
      </c>
      <c r="C353" s="46" t="s">
        <v>36</v>
      </c>
      <c r="D353" s="35" t="e">
        <f t="shared" si="7"/>
        <v>#N/A</v>
      </c>
    </row>
    <row r="354" spans="2:4" ht="15" x14ac:dyDescent="0.25">
      <c r="B354" s="45" t="s">
        <v>411</v>
      </c>
      <c r="C354" s="46" t="s">
        <v>36</v>
      </c>
      <c r="D354" s="35" t="e">
        <f t="shared" si="7"/>
        <v>#N/A</v>
      </c>
    </row>
    <row r="355" spans="2:4" ht="15" x14ac:dyDescent="0.25">
      <c r="B355" s="45" t="s">
        <v>412</v>
      </c>
      <c r="C355" s="46" t="s">
        <v>36</v>
      </c>
      <c r="D355" s="35" t="e">
        <f t="shared" si="7"/>
        <v>#N/A</v>
      </c>
    </row>
    <row r="356" spans="2:4" ht="15" x14ac:dyDescent="0.25">
      <c r="B356" s="45" t="s">
        <v>413</v>
      </c>
      <c r="C356" s="46" t="s">
        <v>36</v>
      </c>
      <c r="D356" s="35" t="e">
        <f t="shared" si="7"/>
        <v>#N/A</v>
      </c>
    </row>
    <row r="357" spans="2:4" ht="15" x14ac:dyDescent="0.25">
      <c r="B357" s="45" t="s">
        <v>414</v>
      </c>
      <c r="C357" s="46" t="s">
        <v>36</v>
      </c>
      <c r="D357" s="35" t="e">
        <f t="shared" si="7"/>
        <v>#N/A</v>
      </c>
    </row>
    <row r="358" spans="2:4" ht="15" x14ac:dyDescent="0.25">
      <c r="B358" s="45" t="s">
        <v>415</v>
      </c>
      <c r="C358" s="46" t="s">
        <v>36</v>
      </c>
      <c r="D358" s="35" t="e">
        <f t="shared" si="7"/>
        <v>#N/A</v>
      </c>
    </row>
    <row r="359" spans="2:4" ht="15" x14ac:dyDescent="0.25">
      <c r="B359" s="45" t="s">
        <v>416</v>
      </c>
      <c r="C359" s="46" t="s">
        <v>36</v>
      </c>
      <c r="D359" s="35" t="e">
        <f t="shared" si="7"/>
        <v>#N/A</v>
      </c>
    </row>
    <row r="360" spans="2:4" ht="15" x14ac:dyDescent="0.25">
      <c r="B360" s="45" t="s">
        <v>417</v>
      </c>
      <c r="C360" s="46" t="s">
        <v>36</v>
      </c>
      <c r="D360" s="35" t="e">
        <f t="shared" si="7"/>
        <v>#N/A</v>
      </c>
    </row>
    <row r="361" spans="2:4" ht="15" x14ac:dyDescent="0.25">
      <c r="B361" s="45" t="s">
        <v>418</v>
      </c>
      <c r="C361" s="46" t="s">
        <v>36</v>
      </c>
      <c r="D361" s="35" t="e">
        <f t="shared" si="7"/>
        <v>#N/A</v>
      </c>
    </row>
    <row r="362" spans="2:4" ht="15" x14ac:dyDescent="0.25">
      <c r="B362" s="45" t="s">
        <v>419</v>
      </c>
      <c r="C362" s="46" t="s">
        <v>36</v>
      </c>
      <c r="D362" s="35" t="e">
        <f t="shared" si="7"/>
        <v>#N/A</v>
      </c>
    </row>
    <row r="363" spans="2:4" ht="15" x14ac:dyDescent="0.25">
      <c r="B363" s="45" t="s">
        <v>420</v>
      </c>
      <c r="C363" s="46" t="s">
        <v>36</v>
      </c>
      <c r="D363" s="35" t="e">
        <f t="shared" si="7"/>
        <v>#N/A</v>
      </c>
    </row>
    <row r="364" spans="2:4" ht="15" x14ac:dyDescent="0.25">
      <c r="B364" s="45" t="s">
        <v>421</v>
      </c>
      <c r="C364" s="46" t="s">
        <v>36</v>
      </c>
      <c r="D364" s="35" t="e">
        <f t="shared" si="7"/>
        <v>#N/A</v>
      </c>
    </row>
    <row r="365" spans="2:4" ht="15" x14ac:dyDescent="0.25">
      <c r="B365" s="45" t="s">
        <v>422</v>
      </c>
      <c r="C365" s="46" t="s">
        <v>36</v>
      </c>
      <c r="D365" s="35" t="e">
        <f t="shared" si="7"/>
        <v>#N/A</v>
      </c>
    </row>
    <row r="366" spans="2:4" ht="15" x14ac:dyDescent="0.25">
      <c r="B366" s="45" t="s">
        <v>423</v>
      </c>
      <c r="C366" s="46" t="s">
        <v>36</v>
      </c>
      <c r="D366" s="35" t="e">
        <f t="shared" si="7"/>
        <v>#N/A</v>
      </c>
    </row>
    <row r="367" spans="2:4" ht="15" x14ac:dyDescent="0.25">
      <c r="B367" s="45" t="s">
        <v>424</v>
      </c>
      <c r="C367" s="46" t="s">
        <v>36</v>
      </c>
      <c r="D367" s="35" t="e">
        <f t="shared" si="7"/>
        <v>#N/A</v>
      </c>
    </row>
    <row r="368" spans="2:4" ht="15" x14ac:dyDescent="0.25">
      <c r="B368" s="45" t="s">
        <v>425</v>
      </c>
      <c r="C368" s="46" t="s">
        <v>36</v>
      </c>
      <c r="D368" s="35" t="e">
        <f t="shared" si="7"/>
        <v>#N/A</v>
      </c>
    </row>
    <row r="369" spans="2:4" ht="15" x14ac:dyDescent="0.25">
      <c r="B369" s="45" t="s">
        <v>426</v>
      </c>
      <c r="C369" s="46" t="s">
        <v>36</v>
      </c>
      <c r="D369" s="35" t="e">
        <f t="shared" si="7"/>
        <v>#N/A</v>
      </c>
    </row>
    <row r="370" spans="2:4" ht="15" x14ac:dyDescent="0.25">
      <c r="B370" s="45" t="s">
        <v>427</v>
      </c>
      <c r="C370" s="46" t="s">
        <v>36</v>
      </c>
      <c r="D370" s="35" t="e">
        <f t="shared" si="7"/>
        <v>#N/A</v>
      </c>
    </row>
    <row r="371" spans="2:4" ht="15" x14ac:dyDescent="0.25">
      <c r="B371" s="45" t="s">
        <v>428</v>
      </c>
      <c r="C371" s="46" t="s">
        <v>36</v>
      </c>
      <c r="D371" s="35" t="e">
        <f t="shared" si="7"/>
        <v>#N/A</v>
      </c>
    </row>
    <row r="372" spans="2:4" ht="15" x14ac:dyDescent="0.25">
      <c r="B372" s="45" t="s">
        <v>429</v>
      </c>
      <c r="C372" s="46" t="s">
        <v>36</v>
      </c>
      <c r="D372" s="35" t="e">
        <f t="shared" si="7"/>
        <v>#N/A</v>
      </c>
    </row>
    <row r="373" spans="2:4" ht="15" x14ac:dyDescent="0.25">
      <c r="B373" s="45" t="s">
        <v>430</v>
      </c>
      <c r="C373" s="46" t="s">
        <v>36</v>
      </c>
      <c r="D373" s="35" t="e">
        <f t="shared" si="7"/>
        <v>#N/A</v>
      </c>
    </row>
    <row r="374" spans="2:4" ht="15" x14ac:dyDescent="0.25">
      <c r="B374" s="45" t="s">
        <v>431</v>
      </c>
      <c r="C374" s="46" t="s">
        <v>36</v>
      </c>
      <c r="D374" s="35" t="e">
        <f t="shared" si="7"/>
        <v>#N/A</v>
      </c>
    </row>
    <row r="375" spans="2:4" ht="15" x14ac:dyDescent="0.25">
      <c r="B375" s="45" t="s">
        <v>432</v>
      </c>
      <c r="C375" s="46" t="s">
        <v>36</v>
      </c>
      <c r="D375" s="35" t="e">
        <f t="shared" si="7"/>
        <v>#N/A</v>
      </c>
    </row>
    <row r="376" spans="2:4" ht="15" x14ac:dyDescent="0.25">
      <c r="B376" s="45" t="s">
        <v>433</v>
      </c>
      <c r="C376" s="46" t="s">
        <v>36</v>
      </c>
      <c r="D376" s="35" t="e">
        <f t="shared" si="7"/>
        <v>#N/A</v>
      </c>
    </row>
    <row r="377" spans="2:4" ht="15" x14ac:dyDescent="0.25">
      <c r="B377" s="45" t="s">
        <v>434</v>
      </c>
      <c r="C377" s="46" t="s">
        <v>36</v>
      </c>
      <c r="D377" s="35" t="e">
        <f t="shared" si="7"/>
        <v>#N/A</v>
      </c>
    </row>
    <row r="378" spans="2:4" ht="15" x14ac:dyDescent="0.25">
      <c r="B378" s="45" t="s">
        <v>435</v>
      </c>
      <c r="C378" s="46" t="s">
        <v>36</v>
      </c>
      <c r="D378" s="35" t="e">
        <f t="shared" si="7"/>
        <v>#N/A</v>
      </c>
    </row>
    <row r="379" spans="2:4" ht="15" x14ac:dyDescent="0.25">
      <c r="B379" s="45" t="s">
        <v>436</v>
      </c>
      <c r="C379" s="46" t="s">
        <v>36</v>
      </c>
      <c r="D379" s="35" t="e">
        <f t="shared" si="7"/>
        <v>#N/A</v>
      </c>
    </row>
    <row r="380" spans="2:4" ht="15" x14ac:dyDescent="0.25">
      <c r="B380" s="45" t="s">
        <v>437</v>
      </c>
      <c r="C380" s="46" t="s">
        <v>36</v>
      </c>
      <c r="D380" s="35" t="e">
        <f t="shared" si="7"/>
        <v>#N/A</v>
      </c>
    </row>
    <row r="381" spans="2:4" ht="15" x14ac:dyDescent="0.25">
      <c r="B381" s="45" t="s">
        <v>438</v>
      </c>
      <c r="C381" s="46" t="s">
        <v>36</v>
      </c>
      <c r="D381" s="35" t="e">
        <f t="shared" si="7"/>
        <v>#N/A</v>
      </c>
    </row>
    <row r="382" spans="2:4" ht="15" x14ac:dyDescent="0.25">
      <c r="B382" s="45" t="s">
        <v>439</v>
      </c>
      <c r="C382" s="46" t="s">
        <v>36</v>
      </c>
      <c r="D382" s="35" t="e">
        <f t="shared" si="7"/>
        <v>#N/A</v>
      </c>
    </row>
    <row r="383" spans="2:4" ht="15" x14ac:dyDescent="0.25">
      <c r="B383" s="45" t="s">
        <v>440</v>
      </c>
      <c r="C383" s="46" t="s">
        <v>36</v>
      </c>
      <c r="D383" s="35" t="e">
        <f t="shared" si="7"/>
        <v>#N/A</v>
      </c>
    </row>
    <row r="384" spans="2:4" ht="15" x14ac:dyDescent="0.25">
      <c r="B384" s="45" t="s">
        <v>441</v>
      </c>
      <c r="C384" s="46" t="s">
        <v>36</v>
      </c>
      <c r="D384" s="35" t="e">
        <f t="shared" si="7"/>
        <v>#N/A</v>
      </c>
    </row>
    <row r="385" spans="2:4" ht="15" x14ac:dyDescent="0.25">
      <c r="B385" s="45" t="s">
        <v>442</v>
      </c>
      <c r="C385" s="46" t="s">
        <v>36</v>
      </c>
      <c r="D385" s="35" t="e">
        <f t="shared" si="7"/>
        <v>#N/A</v>
      </c>
    </row>
    <row r="386" spans="2:4" ht="15" x14ac:dyDescent="0.25">
      <c r="B386" s="45" t="s">
        <v>443</v>
      </c>
      <c r="C386" s="46" t="s">
        <v>36</v>
      </c>
      <c r="D386" s="35" t="e">
        <f t="shared" si="7"/>
        <v>#N/A</v>
      </c>
    </row>
    <row r="387" spans="2:4" ht="15" x14ac:dyDescent="0.25">
      <c r="B387" s="45" t="s">
        <v>444</v>
      </c>
      <c r="C387" s="46" t="s">
        <v>36</v>
      </c>
      <c r="D387" s="35" t="e">
        <f t="shared" si="7"/>
        <v>#N/A</v>
      </c>
    </row>
    <row r="388" spans="2:4" ht="15" x14ac:dyDescent="0.25">
      <c r="B388" s="45" t="s">
        <v>445</v>
      </c>
      <c r="C388" s="46" t="s">
        <v>36</v>
      </c>
      <c r="D388" s="35" t="e">
        <f t="shared" si="7"/>
        <v>#N/A</v>
      </c>
    </row>
    <row r="389" spans="2:4" ht="15" x14ac:dyDescent="0.25">
      <c r="B389" s="45" t="s">
        <v>446</v>
      </c>
      <c r="C389" s="46" t="s">
        <v>36</v>
      </c>
      <c r="D389" s="35" t="e">
        <f t="shared" si="7"/>
        <v>#N/A</v>
      </c>
    </row>
    <row r="390" spans="2:4" ht="15" x14ac:dyDescent="0.25">
      <c r="B390" s="45" t="s">
        <v>447</v>
      </c>
      <c r="C390" s="46" t="s">
        <v>36</v>
      </c>
      <c r="D390" s="35" t="e">
        <f t="shared" si="7"/>
        <v>#N/A</v>
      </c>
    </row>
    <row r="391" spans="2:4" ht="15" x14ac:dyDescent="0.25">
      <c r="B391" s="45" t="s">
        <v>448</v>
      </c>
      <c r="C391" s="46" t="s">
        <v>36</v>
      </c>
      <c r="D391" s="35" t="e">
        <f t="shared" si="7"/>
        <v>#N/A</v>
      </c>
    </row>
    <row r="392" spans="2:4" ht="15" x14ac:dyDescent="0.25">
      <c r="B392" s="45" t="s">
        <v>449</v>
      </c>
      <c r="C392" s="46" t="s">
        <v>36</v>
      </c>
      <c r="D392" s="35" t="e">
        <f t="shared" si="7"/>
        <v>#N/A</v>
      </c>
    </row>
    <row r="393" spans="2:4" ht="15" x14ac:dyDescent="0.25">
      <c r="B393" s="45" t="s">
        <v>450</v>
      </c>
      <c r="C393" s="46" t="s">
        <v>36</v>
      </c>
      <c r="D393" s="35" t="e">
        <f t="shared" si="7"/>
        <v>#N/A</v>
      </c>
    </row>
    <row r="394" spans="2:4" ht="15" x14ac:dyDescent="0.25">
      <c r="B394" s="45" t="s">
        <v>451</v>
      </c>
      <c r="C394" s="46" t="s">
        <v>36</v>
      </c>
      <c r="D394" s="35" t="e">
        <f t="shared" si="7"/>
        <v>#N/A</v>
      </c>
    </row>
    <row r="395" spans="2:4" ht="15" x14ac:dyDescent="0.25">
      <c r="B395" s="45" t="s">
        <v>452</v>
      </c>
      <c r="C395" s="46" t="s">
        <v>36</v>
      </c>
      <c r="D395" s="35" t="e">
        <f t="shared" si="7"/>
        <v>#N/A</v>
      </c>
    </row>
    <row r="396" spans="2:4" ht="15" x14ac:dyDescent="0.25">
      <c r="B396" s="45" t="s">
        <v>453</v>
      </c>
      <c r="C396" s="46" t="s">
        <v>36</v>
      </c>
      <c r="D396" s="35" t="e">
        <f t="shared" si="7"/>
        <v>#N/A</v>
      </c>
    </row>
    <row r="397" spans="2:4" ht="15" x14ac:dyDescent="0.25">
      <c r="B397" s="45" t="s">
        <v>454</v>
      </c>
      <c r="C397" s="46" t="s">
        <v>36</v>
      </c>
      <c r="D397" s="35" t="e">
        <f t="shared" si="7"/>
        <v>#N/A</v>
      </c>
    </row>
    <row r="398" spans="2:4" ht="15" x14ac:dyDescent="0.25">
      <c r="B398" s="45" t="s">
        <v>455</v>
      </c>
      <c r="C398" s="46" t="s">
        <v>36</v>
      </c>
      <c r="D398" s="35" t="e">
        <f t="shared" si="7"/>
        <v>#N/A</v>
      </c>
    </row>
    <row r="399" spans="2:4" ht="15" x14ac:dyDescent="0.25">
      <c r="B399" s="45" t="s">
        <v>456</v>
      </c>
      <c r="C399" s="46" t="s">
        <v>36</v>
      </c>
      <c r="D399" s="35" t="e">
        <f t="shared" ref="D399:D462" si="8">VLOOKUP(C399,F$9:G$15,2,TRUE)</f>
        <v>#N/A</v>
      </c>
    </row>
    <row r="400" spans="2:4" ht="15" x14ac:dyDescent="0.25">
      <c r="B400" s="45" t="s">
        <v>457</v>
      </c>
      <c r="C400" s="46" t="s">
        <v>36</v>
      </c>
      <c r="D400" s="35" t="e">
        <f t="shared" si="8"/>
        <v>#N/A</v>
      </c>
    </row>
    <row r="401" spans="2:4" ht="15" x14ac:dyDescent="0.25">
      <c r="B401" s="45" t="s">
        <v>458</v>
      </c>
      <c r="C401" s="46" t="s">
        <v>36</v>
      </c>
      <c r="D401" s="35" t="e">
        <f t="shared" si="8"/>
        <v>#N/A</v>
      </c>
    </row>
    <row r="402" spans="2:4" ht="15" x14ac:dyDescent="0.25">
      <c r="B402" s="45" t="s">
        <v>459</v>
      </c>
      <c r="C402" s="46" t="s">
        <v>36</v>
      </c>
      <c r="D402" s="35" t="e">
        <f t="shared" si="8"/>
        <v>#N/A</v>
      </c>
    </row>
    <row r="403" spans="2:4" ht="15" x14ac:dyDescent="0.25">
      <c r="B403" s="45" t="s">
        <v>460</v>
      </c>
      <c r="C403" s="46" t="s">
        <v>36</v>
      </c>
      <c r="D403" s="35" t="e">
        <f t="shared" si="8"/>
        <v>#N/A</v>
      </c>
    </row>
    <row r="404" spans="2:4" ht="15" x14ac:dyDescent="0.25">
      <c r="B404" s="45" t="s">
        <v>461</v>
      </c>
      <c r="C404" s="46" t="s">
        <v>36</v>
      </c>
      <c r="D404" s="35" t="e">
        <f t="shared" si="8"/>
        <v>#N/A</v>
      </c>
    </row>
    <row r="405" spans="2:4" ht="15" x14ac:dyDescent="0.25">
      <c r="B405" s="45" t="s">
        <v>462</v>
      </c>
      <c r="C405" s="46" t="s">
        <v>36</v>
      </c>
      <c r="D405" s="35" t="e">
        <f t="shared" si="8"/>
        <v>#N/A</v>
      </c>
    </row>
    <row r="406" spans="2:4" ht="15" x14ac:dyDescent="0.25">
      <c r="B406" s="45" t="s">
        <v>463</v>
      </c>
      <c r="C406" s="46" t="s">
        <v>36</v>
      </c>
      <c r="D406" s="35" t="e">
        <f t="shared" si="8"/>
        <v>#N/A</v>
      </c>
    </row>
    <row r="407" spans="2:4" ht="15" x14ac:dyDescent="0.25">
      <c r="B407" s="45" t="s">
        <v>464</v>
      </c>
      <c r="C407" s="46" t="s">
        <v>36</v>
      </c>
      <c r="D407" s="35" t="e">
        <f t="shared" si="8"/>
        <v>#N/A</v>
      </c>
    </row>
    <row r="408" spans="2:4" ht="15" x14ac:dyDescent="0.25">
      <c r="B408" s="45" t="s">
        <v>465</v>
      </c>
      <c r="C408" s="46" t="s">
        <v>36</v>
      </c>
      <c r="D408" s="35" t="e">
        <f t="shared" si="8"/>
        <v>#N/A</v>
      </c>
    </row>
    <row r="409" spans="2:4" ht="15" x14ac:dyDescent="0.25">
      <c r="B409" s="45" t="s">
        <v>466</v>
      </c>
      <c r="C409" s="46" t="s">
        <v>36</v>
      </c>
      <c r="D409" s="35" t="e">
        <f t="shared" si="8"/>
        <v>#N/A</v>
      </c>
    </row>
    <row r="410" spans="2:4" ht="15" x14ac:dyDescent="0.25">
      <c r="B410" s="45" t="s">
        <v>467</v>
      </c>
      <c r="C410" s="46" t="s">
        <v>36</v>
      </c>
      <c r="D410" s="35" t="e">
        <f t="shared" si="8"/>
        <v>#N/A</v>
      </c>
    </row>
    <row r="411" spans="2:4" ht="15" x14ac:dyDescent="0.25">
      <c r="B411" s="45" t="s">
        <v>468</v>
      </c>
      <c r="C411" s="46" t="s">
        <v>36</v>
      </c>
      <c r="D411" s="35" t="e">
        <f t="shared" si="8"/>
        <v>#N/A</v>
      </c>
    </row>
    <row r="412" spans="2:4" ht="15" x14ac:dyDescent="0.25">
      <c r="B412" s="45" t="s">
        <v>469</v>
      </c>
      <c r="C412" s="46" t="s">
        <v>36</v>
      </c>
      <c r="D412" s="35" t="e">
        <f t="shared" si="8"/>
        <v>#N/A</v>
      </c>
    </row>
    <row r="413" spans="2:4" ht="15" x14ac:dyDescent="0.25">
      <c r="B413" s="45" t="s">
        <v>470</v>
      </c>
      <c r="C413" s="46" t="s">
        <v>36</v>
      </c>
      <c r="D413" s="35" t="e">
        <f t="shared" si="8"/>
        <v>#N/A</v>
      </c>
    </row>
    <row r="414" spans="2:4" ht="15" x14ac:dyDescent="0.25">
      <c r="B414" s="45" t="s">
        <v>471</v>
      </c>
      <c r="C414" s="46" t="s">
        <v>36</v>
      </c>
      <c r="D414" s="35" t="e">
        <f t="shared" si="8"/>
        <v>#N/A</v>
      </c>
    </row>
    <row r="415" spans="2:4" ht="15" x14ac:dyDescent="0.25">
      <c r="B415" s="45" t="s">
        <v>472</v>
      </c>
      <c r="C415" s="46" t="s">
        <v>36</v>
      </c>
      <c r="D415" s="35" t="e">
        <f t="shared" si="8"/>
        <v>#N/A</v>
      </c>
    </row>
    <row r="416" spans="2:4" ht="15" x14ac:dyDescent="0.25">
      <c r="B416" s="45" t="s">
        <v>473</v>
      </c>
      <c r="C416" s="46" t="s">
        <v>36</v>
      </c>
      <c r="D416" s="35" t="e">
        <f t="shared" si="8"/>
        <v>#N/A</v>
      </c>
    </row>
    <row r="417" spans="2:4" ht="15" x14ac:dyDescent="0.25">
      <c r="B417" s="45" t="s">
        <v>474</v>
      </c>
      <c r="C417" s="46" t="s">
        <v>36</v>
      </c>
      <c r="D417" s="35" t="e">
        <f t="shared" si="8"/>
        <v>#N/A</v>
      </c>
    </row>
    <row r="418" spans="2:4" ht="15" x14ac:dyDescent="0.25">
      <c r="B418" s="45" t="s">
        <v>475</v>
      </c>
      <c r="C418" s="46" t="s">
        <v>36</v>
      </c>
      <c r="D418" s="35" t="e">
        <f t="shared" si="8"/>
        <v>#N/A</v>
      </c>
    </row>
    <row r="419" spans="2:4" ht="15" x14ac:dyDescent="0.25">
      <c r="B419" s="45" t="s">
        <v>476</v>
      </c>
      <c r="C419" s="46" t="s">
        <v>36</v>
      </c>
      <c r="D419" s="35" t="e">
        <f t="shared" si="8"/>
        <v>#N/A</v>
      </c>
    </row>
    <row r="420" spans="2:4" ht="15" x14ac:dyDescent="0.25">
      <c r="B420" s="45" t="s">
        <v>477</v>
      </c>
      <c r="C420" s="46" t="s">
        <v>36</v>
      </c>
      <c r="D420" s="35" t="e">
        <f t="shared" si="8"/>
        <v>#N/A</v>
      </c>
    </row>
    <row r="421" spans="2:4" ht="15" x14ac:dyDescent="0.25">
      <c r="B421" s="45" t="s">
        <v>478</v>
      </c>
      <c r="C421" s="46" t="s">
        <v>36</v>
      </c>
      <c r="D421" s="35" t="e">
        <f t="shared" si="8"/>
        <v>#N/A</v>
      </c>
    </row>
    <row r="422" spans="2:4" ht="15" x14ac:dyDescent="0.25">
      <c r="B422" s="45" t="s">
        <v>479</v>
      </c>
      <c r="C422" s="46" t="s">
        <v>36</v>
      </c>
      <c r="D422" s="35" t="e">
        <f t="shared" si="8"/>
        <v>#N/A</v>
      </c>
    </row>
    <row r="423" spans="2:4" ht="15" x14ac:dyDescent="0.25">
      <c r="B423" s="45" t="s">
        <v>480</v>
      </c>
      <c r="C423" s="46" t="s">
        <v>36</v>
      </c>
      <c r="D423" s="35" t="e">
        <f t="shared" si="8"/>
        <v>#N/A</v>
      </c>
    </row>
    <row r="424" spans="2:4" ht="15" x14ac:dyDescent="0.25">
      <c r="B424" s="45" t="s">
        <v>481</v>
      </c>
      <c r="C424" s="46" t="s">
        <v>36</v>
      </c>
      <c r="D424" s="35" t="e">
        <f t="shared" si="8"/>
        <v>#N/A</v>
      </c>
    </row>
    <row r="425" spans="2:4" ht="15" x14ac:dyDescent="0.25">
      <c r="B425" s="45" t="s">
        <v>482</v>
      </c>
      <c r="C425" s="46" t="s">
        <v>36</v>
      </c>
      <c r="D425" s="35" t="e">
        <f t="shared" si="8"/>
        <v>#N/A</v>
      </c>
    </row>
    <row r="426" spans="2:4" ht="15" x14ac:dyDescent="0.25">
      <c r="B426" s="45" t="s">
        <v>483</v>
      </c>
      <c r="C426" s="46" t="s">
        <v>36</v>
      </c>
      <c r="D426" s="35" t="e">
        <f t="shared" si="8"/>
        <v>#N/A</v>
      </c>
    </row>
    <row r="427" spans="2:4" ht="15" x14ac:dyDescent="0.25">
      <c r="B427" s="45" t="s">
        <v>484</v>
      </c>
      <c r="C427" s="46" t="s">
        <v>36</v>
      </c>
      <c r="D427" s="35" t="e">
        <f t="shared" si="8"/>
        <v>#N/A</v>
      </c>
    </row>
    <row r="428" spans="2:4" ht="15" x14ac:dyDescent="0.25">
      <c r="B428" s="45" t="s">
        <v>485</v>
      </c>
      <c r="C428" s="46" t="s">
        <v>36</v>
      </c>
      <c r="D428" s="35" t="e">
        <f t="shared" si="8"/>
        <v>#N/A</v>
      </c>
    </row>
    <row r="429" spans="2:4" ht="15" x14ac:dyDescent="0.25">
      <c r="B429" s="45" t="s">
        <v>486</v>
      </c>
      <c r="C429" s="46" t="s">
        <v>36</v>
      </c>
      <c r="D429" s="35" t="e">
        <f t="shared" si="8"/>
        <v>#N/A</v>
      </c>
    </row>
    <row r="430" spans="2:4" ht="15" x14ac:dyDescent="0.25">
      <c r="B430" s="45" t="s">
        <v>487</v>
      </c>
      <c r="C430" s="46" t="s">
        <v>36</v>
      </c>
      <c r="D430" s="35" t="e">
        <f t="shared" si="8"/>
        <v>#N/A</v>
      </c>
    </row>
    <row r="431" spans="2:4" ht="15" x14ac:dyDescent="0.25">
      <c r="B431" s="45" t="s">
        <v>488</v>
      </c>
      <c r="C431" s="46" t="s">
        <v>36</v>
      </c>
      <c r="D431" s="35" t="e">
        <f t="shared" si="8"/>
        <v>#N/A</v>
      </c>
    </row>
    <row r="432" spans="2:4" ht="15" x14ac:dyDescent="0.25">
      <c r="B432" s="45" t="s">
        <v>489</v>
      </c>
      <c r="C432" s="46" t="s">
        <v>36</v>
      </c>
      <c r="D432" s="35" t="e">
        <f t="shared" si="8"/>
        <v>#N/A</v>
      </c>
    </row>
    <row r="433" spans="2:4" ht="15" x14ac:dyDescent="0.25">
      <c r="B433" s="45" t="s">
        <v>490</v>
      </c>
      <c r="C433" s="46" t="s">
        <v>36</v>
      </c>
      <c r="D433" s="35" t="e">
        <f t="shared" si="8"/>
        <v>#N/A</v>
      </c>
    </row>
    <row r="434" spans="2:4" ht="15" x14ac:dyDescent="0.25">
      <c r="B434" s="45" t="s">
        <v>491</v>
      </c>
      <c r="C434" s="46" t="s">
        <v>36</v>
      </c>
      <c r="D434" s="35" t="e">
        <f t="shared" si="8"/>
        <v>#N/A</v>
      </c>
    </row>
    <row r="435" spans="2:4" ht="15" x14ac:dyDescent="0.25">
      <c r="B435" s="45" t="s">
        <v>492</v>
      </c>
      <c r="C435" s="46" t="s">
        <v>36</v>
      </c>
      <c r="D435" s="35" t="e">
        <f t="shared" si="8"/>
        <v>#N/A</v>
      </c>
    </row>
    <row r="436" spans="2:4" ht="15" x14ac:dyDescent="0.25">
      <c r="B436" s="45" t="s">
        <v>493</v>
      </c>
      <c r="C436" s="46" t="s">
        <v>36</v>
      </c>
      <c r="D436" s="35" t="e">
        <f t="shared" si="8"/>
        <v>#N/A</v>
      </c>
    </row>
    <row r="437" spans="2:4" ht="15" x14ac:dyDescent="0.25">
      <c r="B437" s="45" t="s">
        <v>494</v>
      </c>
      <c r="C437" s="46" t="s">
        <v>36</v>
      </c>
      <c r="D437" s="35" t="e">
        <f t="shared" si="8"/>
        <v>#N/A</v>
      </c>
    </row>
    <row r="438" spans="2:4" ht="15" x14ac:dyDescent="0.25">
      <c r="B438" s="45" t="s">
        <v>495</v>
      </c>
      <c r="C438" s="46" t="s">
        <v>36</v>
      </c>
      <c r="D438" s="35" t="e">
        <f t="shared" si="8"/>
        <v>#N/A</v>
      </c>
    </row>
    <row r="439" spans="2:4" ht="15" x14ac:dyDescent="0.25">
      <c r="B439" s="45" t="s">
        <v>496</v>
      </c>
      <c r="C439" s="46" t="s">
        <v>36</v>
      </c>
      <c r="D439" s="35" t="e">
        <f t="shared" si="8"/>
        <v>#N/A</v>
      </c>
    </row>
    <row r="440" spans="2:4" ht="15" x14ac:dyDescent="0.25">
      <c r="B440" s="45" t="s">
        <v>497</v>
      </c>
      <c r="C440" s="46" t="s">
        <v>36</v>
      </c>
      <c r="D440" s="35" t="e">
        <f t="shared" si="8"/>
        <v>#N/A</v>
      </c>
    </row>
    <row r="441" spans="2:4" ht="15" x14ac:dyDescent="0.25">
      <c r="B441" s="45" t="s">
        <v>498</v>
      </c>
      <c r="C441" s="46" t="s">
        <v>36</v>
      </c>
      <c r="D441" s="35" t="e">
        <f t="shared" si="8"/>
        <v>#N/A</v>
      </c>
    </row>
    <row r="442" spans="2:4" ht="15" x14ac:dyDescent="0.25">
      <c r="B442" s="45" t="s">
        <v>499</v>
      </c>
      <c r="C442" s="46" t="s">
        <v>36</v>
      </c>
      <c r="D442" s="35" t="e">
        <f t="shared" si="8"/>
        <v>#N/A</v>
      </c>
    </row>
    <row r="443" spans="2:4" ht="15" x14ac:dyDescent="0.25">
      <c r="B443" s="45" t="s">
        <v>500</v>
      </c>
      <c r="C443" s="46" t="s">
        <v>36</v>
      </c>
      <c r="D443" s="35" t="e">
        <f t="shared" si="8"/>
        <v>#N/A</v>
      </c>
    </row>
    <row r="444" spans="2:4" ht="15" x14ac:dyDescent="0.25">
      <c r="B444" s="45" t="s">
        <v>501</v>
      </c>
      <c r="C444" s="46" t="s">
        <v>36</v>
      </c>
      <c r="D444" s="35" t="e">
        <f t="shared" si="8"/>
        <v>#N/A</v>
      </c>
    </row>
    <row r="445" spans="2:4" ht="15" x14ac:dyDescent="0.25">
      <c r="B445" s="45" t="s">
        <v>502</v>
      </c>
      <c r="C445" s="46" t="s">
        <v>36</v>
      </c>
      <c r="D445" s="35" t="e">
        <f t="shared" si="8"/>
        <v>#N/A</v>
      </c>
    </row>
    <row r="446" spans="2:4" ht="15" x14ac:dyDescent="0.25">
      <c r="B446" s="45" t="s">
        <v>503</v>
      </c>
      <c r="C446" s="46" t="s">
        <v>36</v>
      </c>
      <c r="D446" s="35" t="e">
        <f t="shared" si="8"/>
        <v>#N/A</v>
      </c>
    </row>
    <row r="447" spans="2:4" ht="15" x14ac:dyDescent="0.25">
      <c r="B447" s="45" t="s">
        <v>504</v>
      </c>
      <c r="C447" s="46" t="s">
        <v>36</v>
      </c>
      <c r="D447" s="35" t="e">
        <f t="shared" si="8"/>
        <v>#N/A</v>
      </c>
    </row>
    <row r="448" spans="2:4" ht="15" x14ac:dyDescent="0.25">
      <c r="B448" s="45" t="s">
        <v>505</v>
      </c>
      <c r="C448" s="46" t="s">
        <v>36</v>
      </c>
      <c r="D448" s="35" t="e">
        <f t="shared" si="8"/>
        <v>#N/A</v>
      </c>
    </row>
    <row r="449" spans="2:4" ht="15" x14ac:dyDescent="0.25">
      <c r="B449" s="45" t="s">
        <v>506</v>
      </c>
      <c r="C449" s="46" t="s">
        <v>36</v>
      </c>
      <c r="D449" s="35" t="e">
        <f t="shared" si="8"/>
        <v>#N/A</v>
      </c>
    </row>
    <row r="450" spans="2:4" ht="15" x14ac:dyDescent="0.25">
      <c r="B450" s="45" t="s">
        <v>507</v>
      </c>
      <c r="C450" s="46" t="s">
        <v>36</v>
      </c>
      <c r="D450" s="35" t="e">
        <f t="shared" si="8"/>
        <v>#N/A</v>
      </c>
    </row>
    <row r="451" spans="2:4" ht="15" x14ac:dyDescent="0.25">
      <c r="B451" s="45" t="s">
        <v>508</v>
      </c>
      <c r="C451" s="46" t="s">
        <v>36</v>
      </c>
      <c r="D451" s="35" t="e">
        <f t="shared" si="8"/>
        <v>#N/A</v>
      </c>
    </row>
    <row r="452" spans="2:4" ht="15" x14ac:dyDescent="0.25">
      <c r="B452" s="45" t="s">
        <v>509</v>
      </c>
      <c r="C452" s="46" t="s">
        <v>36</v>
      </c>
      <c r="D452" s="35" t="e">
        <f t="shared" si="8"/>
        <v>#N/A</v>
      </c>
    </row>
    <row r="453" spans="2:4" ht="15" x14ac:dyDescent="0.25">
      <c r="B453" s="45" t="s">
        <v>510</v>
      </c>
      <c r="C453" s="46" t="s">
        <v>36</v>
      </c>
      <c r="D453" s="35" t="e">
        <f t="shared" si="8"/>
        <v>#N/A</v>
      </c>
    </row>
    <row r="454" spans="2:4" ht="15" x14ac:dyDescent="0.25">
      <c r="B454" s="45" t="s">
        <v>511</v>
      </c>
      <c r="C454" s="46" t="s">
        <v>36</v>
      </c>
      <c r="D454" s="35" t="e">
        <f t="shared" si="8"/>
        <v>#N/A</v>
      </c>
    </row>
    <row r="455" spans="2:4" ht="15" x14ac:dyDescent="0.25">
      <c r="B455" s="45" t="s">
        <v>512</v>
      </c>
      <c r="C455" s="46" t="s">
        <v>36</v>
      </c>
      <c r="D455" s="35" t="e">
        <f t="shared" si="8"/>
        <v>#N/A</v>
      </c>
    </row>
    <row r="456" spans="2:4" ht="15" x14ac:dyDescent="0.25">
      <c r="B456" s="45" t="s">
        <v>513</v>
      </c>
      <c r="C456" s="46" t="s">
        <v>36</v>
      </c>
      <c r="D456" s="35" t="e">
        <f t="shared" si="8"/>
        <v>#N/A</v>
      </c>
    </row>
    <row r="457" spans="2:4" ht="15" x14ac:dyDescent="0.25">
      <c r="B457" s="45" t="s">
        <v>514</v>
      </c>
      <c r="C457" s="46" t="s">
        <v>36</v>
      </c>
      <c r="D457" s="35" t="e">
        <f t="shared" si="8"/>
        <v>#N/A</v>
      </c>
    </row>
    <row r="458" spans="2:4" ht="15" x14ac:dyDescent="0.25">
      <c r="B458" s="45" t="s">
        <v>515</v>
      </c>
      <c r="C458" s="46" t="s">
        <v>36</v>
      </c>
      <c r="D458" s="35" t="e">
        <f t="shared" si="8"/>
        <v>#N/A</v>
      </c>
    </row>
    <row r="459" spans="2:4" ht="15" x14ac:dyDescent="0.25">
      <c r="B459" s="45" t="s">
        <v>516</v>
      </c>
      <c r="C459" s="46" t="s">
        <v>36</v>
      </c>
      <c r="D459" s="35" t="e">
        <f t="shared" si="8"/>
        <v>#N/A</v>
      </c>
    </row>
    <row r="460" spans="2:4" ht="15" x14ac:dyDescent="0.25">
      <c r="B460" s="45" t="s">
        <v>517</v>
      </c>
      <c r="C460" s="46" t="s">
        <v>36</v>
      </c>
      <c r="D460" s="35" t="e">
        <f t="shared" si="8"/>
        <v>#N/A</v>
      </c>
    </row>
    <row r="461" spans="2:4" ht="15" x14ac:dyDescent="0.25">
      <c r="B461" s="45" t="s">
        <v>518</v>
      </c>
      <c r="C461" s="46" t="s">
        <v>36</v>
      </c>
      <c r="D461" s="35" t="e">
        <f t="shared" si="8"/>
        <v>#N/A</v>
      </c>
    </row>
    <row r="462" spans="2:4" ht="15" x14ac:dyDescent="0.25">
      <c r="B462" s="45" t="s">
        <v>519</v>
      </c>
      <c r="C462" s="46" t="s">
        <v>36</v>
      </c>
      <c r="D462" s="35" t="e">
        <f t="shared" si="8"/>
        <v>#N/A</v>
      </c>
    </row>
    <row r="463" spans="2:4" ht="15" x14ac:dyDescent="0.25">
      <c r="B463" s="45" t="s">
        <v>520</v>
      </c>
      <c r="C463" s="46" t="s">
        <v>36</v>
      </c>
      <c r="D463" s="35" t="e">
        <f t="shared" ref="D463:D526" si="9">VLOOKUP(C463,F$9:G$15,2,TRUE)</f>
        <v>#N/A</v>
      </c>
    </row>
    <row r="464" spans="2:4" ht="15" x14ac:dyDescent="0.25">
      <c r="B464" s="45" t="s">
        <v>521</v>
      </c>
      <c r="C464" s="46" t="s">
        <v>36</v>
      </c>
      <c r="D464" s="35" t="e">
        <f t="shared" si="9"/>
        <v>#N/A</v>
      </c>
    </row>
    <row r="465" spans="2:4" ht="15" x14ac:dyDescent="0.25">
      <c r="B465" s="45" t="s">
        <v>522</v>
      </c>
      <c r="C465" s="46" t="s">
        <v>36</v>
      </c>
      <c r="D465" s="35" t="e">
        <f t="shared" si="9"/>
        <v>#N/A</v>
      </c>
    </row>
    <row r="466" spans="2:4" ht="15" x14ac:dyDescent="0.25">
      <c r="B466" s="45" t="s">
        <v>523</v>
      </c>
      <c r="C466" s="46" t="s">
        <v>36</v>
      </c>
      <c r="D466" s="35" t="e">
        <f t="shared" si="9"/>
        <v>#N/A</v>
      </c>
    </row>
    <row r="467" spans="2:4" ht="15" x14ac:dyDescent="0.25">
      <c r="B467" s="45" t="s">
        <v>524</v>
      </c>
      <c r="C467" s="46" t="s">
        <v>36</v>
      </c>
      <c r="D467" s="35" t="e">
        <f t="shared" si="9"/>
        <v>#N/A</v>
      </c>
    </row>
    <row r="468" spans="2:4" ht="15" x14ac:dyDescent="0.25">
      <c r="B468" s="45" t="s">
        <v>525</v>
      </c>
      <c r="C468" s="46" t="s">
        <v>36</v>
      </c>
      <c r="D468" s="35" t="e">
        <f t="shared" si="9"/>
        <v>#N/A</v>
      </c>
    </row>
    <row r="469" spans="2:4" ht="15" x14ac:dyDescent="0.25">
      <c r="B469" s="45" t="s">
        <v>526</v>
      </c>
      <c r="C469" s="46" t="s">
        <v>36</v>
      </c>
      <c r="D469" s="35" t="e">
        <f t="shared" si="9"/>
        <v>#N/A</v>
      </c>
    </row>
    <row r="470" spans="2:4" ht="15" x14ac:dyDescent="0.25">
      <c r="B470" s="45" t="s">
        <v>527</v>
      </c>
      <c r="C470" s="46" t="s">
        <v>36</v>
      </c>
      <c r="D470" s="35" t="e">
        <f t="shared" si="9"/>
        <v>#N/A</v>
      </c>
    </row>
    <row r="471" spans="2:4" ht="15" x14ac:dyDescent="0.25">
      <c r="B471" s="45" t="s">
        <v>528</v>
      </c>
      <c r="C471" s="46" t="s">
        <v>36</v>
      </c>
      <c r="D471" s="35" t="e">
        <f t="shared" si="9"/>
        <v>#N/A</v>
      </c>
    </row>
    <row r="472" spans="2:4" ht="15" x14ac:dyDescent="0.25">
      <c r="B472" s="45" t="s">
        <v>529</v>
      </c>
      <c r="C472" s="46" t="s">
        <v>36</v>
      </c>
      <c r="D472" s="35" t="e">
        <f t="shared" si="9"/>
        <v>#N/A</v>
      </c>
    </row>
    <row r="473" spans="2:4" ht="15" x14ac:dyDescent="0.25">
      <c r="B473" s="45" t="s">
        <v>530</v>
      </c>
      <c r="C473" s="46" t="s">
        <v>36</v>
      </c>
      <c r="D473" s="35" t="e">
        <f t="shared" si="9"/>
        <v>#N/A</v>
      </c>
    </row>
    <row r="474" spans="2:4" ht="15" x14ac:dyDescent="0.25">
      <c r="B474" s="45" t="s">
        <v>531</v>
      </c>
      <c r="C474" s="46" t="s">
        <v>36</v>
      </c>
      <c r="D474" s="35" t="e">
        <f t="shared" si="9"/>
        <v>#N/A</v>
      </c>
    </row>
    <row r="475" spans="2:4" ht="15" x14ac:dyDescent="0.25">
      <c r="B475" s="45" t="s">
        <v>532</v>
      </c>
      <c r="C475" s="46" t="s">
        <v>36</v>
      </c>
      <c r="D475" s="35" t="e">
        <f t="shared" si="9"/>
        <v>#N/A</v>
      </c>
    </row>
    <row r="476" spans="2:4" ht="15" x14ac:dyDescent="0.25">
      <c r="B476" s="45" t="s">
        <v>533</v>
      </c>
      <c r="C476" s="46" t="s">
        <v>36</v>
      </c>
      <c r="D476" s="35" t="e">
        <f t="shared" si="9"/>
        <v>#N/A</v>
      </c>
    </row>
    <row r="477" spans="2:4" ht="15" x14ac:dyDescent="0.25">
      <c r="B477" s="45" t="s">
        <v>534</v>
      </c>
      <c r="C477" s="46" t="s">
        <v>36</v>
      </c>
      <c r="D477" s="35" t="e">
        <f t="shared" si="9"/>
        <v>#N/A</v>
      </c>
    </row>
    <row r="478" spans="2:4" ht="15" x14ac:dyDescent="0.25">
      <c r="B478" s="45" t="s">
        <v>535</v>
      </c>
      <c r="C478" s="46" t="s">
        <v>36</v>
      </c>
      <c r="D478" s="35" t="e">
        <f t="shared" si="9"/>
        <v>#N/A</v>
      </c>
    </row>
    <row r="479" spans="2:4" ht="15" x14ac:dyDescent="0.25">
      <c r="B479" s="45" t="s">
        <v>536</v>
      </c>
      <c r="C479" s="46" t="s">
        <v>36</v>
      </c>
      <c r="D479" s="35" t="e">
        <f t="shared" si="9"/>
        <v>#N/A</v>
      </c>
    </row>
    <row r="480" spans="2:4" ht="15" x14ac:dyDescent="0.25">
      <c r="B480" s="45" t="s">
        <v>537</v>
      </c>
      <c r="C480" s="46" t="s">
        <v>36</v>
      </c>
      <c r="D480" s="35" t="e">
        <f t="shared" si="9"/>
        <v>#N/A</v>
      </c>
    </row>
    <row r="481" spans="2:4" ht="15" x14ac:dyDescent="0.25">
      <c r="B481" s="45" t="s">
        <v>538</v>
      </c>
      <c r="C481" s="46" t="s">
        <v>36</v>
      </c>
      <c r="D481" s="35" t="e">
        <f t="shared" si="9"/>
        <v>#N/A</v>
      </c>
    </row>
    <row r="482" spans="2:4" ht="15" x14ac:dyDescent="0.25">
      <c r="B482" s="45" t="s">
        <v>539</v>
      </c>
      <c r="C482" s="46" t="s">
        <v>36</v>
      </c>
      <c r="D482" s="35" t="e">
        <f t="shared" si="9"/>
        <v>#N/A</v>
      </c>
    </row>
    <row r="483" spans="2:4" ht="15" x14ac:dyDescent="0.25">
      <c r="B483" s="45" t="s">
        <v>540</v>
      </c>
      <c r="C483" s="46" t="s">
        <v>36</v>
      </c>
      <c r="D483" s="35" t="e">
        <f t="shared" si="9"/>
        <v>#N/A</v>
      </c>
    </row>
    <row r="484" spans="2:4" ht="15" x14ac:dyDescent="0.25">
      <c r="B484" s="45" t="s">
        <v>541</v>
      </c>
      <c r="C484" s="46" t="s">
        <v>36</v>
      </c>
      <c r="D484" s="35" t="e">
        <f t="shared" si="9"/>
        <v>#N/A</v>
      </c>
    </row>
    <row r="485" spans="2:4" ht="15" x14ac:dyDescent="0.25">
      <c r="B485" s="45" t="s">
        <v>542</v>
      </c>
      <c r="C485" s="46" t="s">
        <v>36</v>
      </c>
      <c r="D485" s="35" t="e">
        <f t="shared" si="9"/>
        <v>#N/A</v>
      </c>
    </row>
    <row r="486" spans="2:4" ht="15" x14ac:dyDescent="0.25">
      <c r="B486" s="45" t="s">
        <v>543</v>
      </c>
      <c r="C486" s="46" t="s">
        <v>36</v>
      </c>
      <c r="D486" s="35" t="e">
        <f t="shared" si="9"/>
        <v>#N/A</v>
      </c>
    </row>
    <row r="487" spans="2:4" ht="15" x14ac:dyDescent="0.25">
      <c r="B487" s="45" t="s">
        <v>544</v>
      </c>
      <c r="C487" s="46" t="s">
        <v>36</v>
      </c>
      <c r="D487" s="35" t="e">
        <f t="shared" si="9"/>
        <v>#N/A</v>
      </c>
    </row>
    <row r="488" spans="2:4" ht="15" x14ac:dyDescent="0.25">
      <c r="B488" s="45" t="s">
        <v>545</v>
      </c>
      <c r="C488" s="46" t="s">
        <v>36</v>
      </c>
      <c r="D488" s="35" t="e">
        <f t="shared" si="9"/>
        <v>#N/A</v>
      </c>
    </row>
    <row r="489" spans="2:4" ht="15" x14ac:dyDescent="0.25">
      <c r="B489" s="45" t="s">
        <v>546</v>
      </c>
      <c r="C489" s="46" t="s">
        <v>36</v>
      </c>
      <c r="D489" s="35" t="e">
        <f t="shared" si="9"/>
        <v>#N/A</v>
      </c>
    </row>
    <row r="490" spans="2:4" ht="15" x14ac:dyDescent="0.25">
      <c r="B490" s="45" t="s">
        <v>547</v>
      </c>
      <c r="C490" s="46" t="s">
        <v>36</v>
      </c>
      <c r="D490" s="35" t="e">
        <f t="shared" si="9"/>
        <v>#N/A</v>
      </c>
    </row>
    <row r="491" spans="2:4" ht="15" x14ac:dyDescent="0.25">
      <c r="B491" s="45" t="s">
        <v>548</v>
      </c>
      <c r="C491" s="46" t="s">
        <v>36</v>
      </c>
      <c r="D491" s="35" t="e">
        <f t="shared" si="9"/>
        <v>#N/A</v>
      </c>
    </row>
    <row r="492" spans="2:4" ht="15" x14ac:dyDescent="0.25">
      <c r="B492" s="45" t="s">
        <v>549</v>
      </c>
      <c r="C492" s="46" t="s">
        <v>36</v>
      </c>
      <c r="D492" s="35" t="e">
        <f t="shared" si="9"/>
        <v>#N/A</v>
      </c>
    </row>
    <row r="493" spans="2:4" ht="15" x14ac:dyDescent="0.25">
      <c r="B493" s="45" t="s">
        <v>550</v>
      </c>
      <c r="C493" s="46" t="s">
        <v>36</v>
      </c>
      <c r="D493" s="35" t="e">
        <f t="shared" si="9"/>
        <v>#N/A</v>
      </c>
    </row>
    <row r="494" spans="2:4" ht="15" x14ac:dyDescent="0.25">
      <c r="B494" s="45" t="s">
        <v>551</v>
      </c>
      <c r="C494" s="46" t="s">
        <v>36</v>
      </c>
      <c r="D494" s="35" t="e">
        <f t="shared" si="9"/>
        <v>#N/A</v>
      </c>
    </row>
    <row r="495" spans="2:4" ht="15" x14ac:dyDescent="0.25">
      <c r="B495" s="45" t="s">
        <v>552</v>
      </c>
      <c r="C495" s="46" t="s">
        <v>36</v>
      </c>
      <c r="D495" s="35" t="e">
        <f t="shared" si="9"/>
        <v>#N/A</v>
      </c>
    </row>
    <row r="496" spans="2:4" ht="15" x14ac:dyDescent="0.25">
      <c r="B496" s="45" t="s">
        <v>553</v>
      </c>
      <c r="C496" s="46" t="s">
        <v>36</v>
      </c>
      <c r="D496" s="35" t="e">
        <f t="shared" si="9"/>
        <v>#N/A</v>
      </c>
    </row>
    <row r="497" spans="2:4" ht="15" x14ac:dyDescent="0.25">
      <c r="B497" s="45" t="s">
        <v>554</v>
      </c>
      <c r="C497" s="46" t="s">
        <v>36</v>
      </c>
      <c r="D497" s="35" t="e">
        <f t="shared" si="9"/>
        <v>#N/A</v>
      </c>
    </row>
    <row r="498" spans="2:4" ht="15" x14ac:dyDescent="0.25">
      <c r="B498" s="45" t="s">
        <v>555</v>
      </c>
      <c r="C498" s="46" t="s">
        <v>36</v>
      </c>
      <c r="D498" s="35" t="e">
        <f t="shared" si="9"/>
        <v>#N/A</v>
      </c>
    </row>
    <row r="499" spans="2:4" ht="15" x14ac:dyDescent="0.25">
      <c r="B499" s="45" t="s">
        <v>556</v>
      </c>
      <c r="C499" s="46" t="s">
        <v>36</v>
      </c>
      <c r="D499" s="35" t="e">
        <f t="shared" si="9"/>
        <v>#N/A</v>
      </c>
    </row>
    <row r="500" spans="2:4" ht="15" x14ac:dyDescent="0.25">
      <c r="B500" s="45" t="s">
        <v>557</v>
      </c>
      <c r="C500" s="46" t="s">
        <v>36</v>
      </c>
      <c r="D500" s="35" t="e">
        <f t="shared" si="9"/>
        <v>#N/A</v>
      </c>
    </row>
    <row r="501" spans="2:4" ht="15" x14ac:dyDescent="0.25">
      <c r="B501" s="45" t="s">
        <v>558</v>
      </c>
      <c r="C501" s="46" t="s">
        <v>36</v>
      </c>
      <c r="D501" s="35" t="e">
        <f t="shared" si="9"/>
        <v>#N/A</v>
      </c>
    </row>
    <row r="502" spans="2:4" ht="15" x14ac:dyDescent="0.25">
      <c r="B502" s="45" t="s">
        <v>559</v>
      </c>
      <c r="C502" s="46" t="s">
        <v>36</v>
      </c>
      <c r="D502" s="35" t="e">
        <f t="shared" si="9"/>
        <v>#N/A</v>
      </c>
    </row>
    <row r="503" spans="2:4" ht="15" x14ac:dyDescent="0.25">
      <c r="B503" s="45" t="s">
        <v>560</v>
      </c>
      <c r="C503" s="46" t="s">
        <v>36</v>
      </c>
      <c r="D503" s="35" t="e">
        <f t="shared" si="9"/>
        <v>#N/A</v>
      </c>
    </row>
    <row r="504" spans="2:4" ht="15" x14ac:dyDescent="0.25">
      <c r="B504" s="45" t="s">
        <v>561</v>
      </c>
      <c r="C504" s="46" t="s">
        <v>36</v>
      </c>
      <c r="D504" s="35" t="e">
        <f t="shared" si="9"/>
        <v>#N/A</v>
      </c>
    </row>
    <row r="505" spans="2:4" ht="15" x14ac:dyDescent="0.25">
      <c r="B505" s="45" t="s">
        <v>562</v>
      </c>
      <c r="C505" s="46" t="s">
        <v>36</v>
      </c>
      <c r="D505" s="35" t="e">
        <f t="shared" si="9"/>
        <v>#N/A</v>
      </c>
    </row>
    <row r="506" spans="2:4" ht="15" x14ac:dyDescent="0.25">
      <c r="B506" s="45" t="s">
        <v>563</v>
      </c>
      <c r="C506" s="46" t="s">
        <v>36</v>
      </c>
      <c r="D506" s="35" t="e">
        <f t="shared" si="9"/>
        <v>#N/A</v>
      </c>
    </row>
    <row r="507" spans="2:4" ht="15" x14ac:dyDescent="0.25">
      <c r="B507" s="45" t="s">
        <v>564</v>
      </c>
      <c r="C507" s="46" t="s">
        <v>36</v>
      </c>
      <c r="D507" s="35" t="e">
        <f t="shared" si="9"/>
        <v>#N/A</v>
      </c>
    </row>
    <row r="508" spans="2:4" ht="15" x14ac:dyDescent="0.25">
      <c r="B508" s="45" t="s">
        <v>565</v>
      </c>
      <c r="C508" s="46" t="s">
        <v>36</v>
      </c>
      <c r="D508" s="35" t="e">
        <f t="shared" si="9"/>
        <v>#N/A</v>
      </c>
    </row>
    <row r="509" spans="2:4" ht="15" x14ac:dyDescent="0.25">
      <c r="B509" s="45" t="s">
        <v>566</v>
      </c>
      <c r="C509" s="46" t="s">
        <v>36</v>
      </c>
      <c r="D509" s="35" t="e">
        <f t="shared" si="9"/>
        <v>#N/A</v>
      </c>
    </row>
    <row r="510" spans="2:4" ht="15" x14ac:dyDescent="0.25">
      <c r="B510" s="45" t="s">
        <v>567</v>
      </c>
      <c r="C510" s="46" t="s">
        <v>36</v>
      </c>
      <c r="D510" s="35" t="e">
        <f t="shared" si="9"/>
        <v>#N/A</v>
      </c>
    </row>
    <row r="511" spans="2:4" ht="15" x14ac:dyDescent="0.25">
      <c r="B511" s="45" t="s">
        <v>568</v>
      </c>
      <c r="C511" s="46" t="s">
        <v>36</v>
      </c>
      <c r="D511" s="35" t="e">
        <f t="shared" si="9"/>
        <v>#N/A</v>
      </c>
    </row>
    <row r="512" spans="2:4" ht="15" x14ac:dyDescent="0.25">
      <c r="B512" s="45" t="s">
        <v>569</v>
      </c>
      <c r="C512" s="46" t="s">
        <v>36</v>
      </c>
      <c r="D512" s="35" t="e">
        <f t="shared" si="9"/>
        <v>#N/A</v>
      </c>
    </row>
    <row r="513" spans="2:4" ht="15" x14ac:dyDescent="0.25">
      <c r="B513" s="45" t="s">
        <v>570</v>
      </c>
      <c r="C513" s="46" t="s">
        <v>36</v>
      </c>
      <c r="D513" s="35" t="e">
        <f t="shared" si="9"/>
        <v>#N/A</v>
      </c>
    </row>
    <row r="514" spans="2:4" ht="15" x14ac:dyDescent="0.25">
      <c r="B514" s="45" t="s">
        <v>571</v>
      </c>
      <c r="C514" s="46" t="s">
        <v>36</v>
      </c>
      <c r="D514" s="35" t="e">
        <f t="shared" si="9"/>
        <v>#N/A</v>
      </c>
    </row>
    <row r="515" spans="2:4" ht="15" x14ac:dyDescent="0.25">
      <c r="B515" s="45" t="s">
        <v>572</v>
      </c>
      <c r="C515" s="46" t="s">
        <v>36</v>
      </c>
      <c r="D515" s="35" t="e">
        <f t="shared" si="9"/>
        <v>#N/A</v>
      </c>
    </row>
    <row r="516" spans="2:4" ht="15" x14ac:dyDescent="0.25">
      <c r="B516" s="45" t="s">
        <v>573</v>
      </c>
      <c r="C516" s="46" t="s">
        <v>36</v>
      </c>
      <c r="D516" s="35" t="e">
        <f t="shared" si="9"/>
        <v>#N/A</v>
      </c>
    </row>
    <row r="517" spans="2:4" ht="15" x14ac:dyDescent="0.25">
      <c r="B517" s="45" t="s">
        <v>574</v>
      </c>
      <c r="C517" s="46" t="s">
        <v>36</v>
      </c>
      <c r="D517" s="35" t="e">
        <f t="shared" si="9"/>
        <v>#N/A</v>
      </c>
    </row>
    <row r="518" spans="2:4" ht="15" x14ac:dyDescent="0.25">
      <c r="B518" s="45" t="s">
        <v>575</v>
      </c>
      <c r="C518" s="46" t="s">
        <v>36</v>
      </c>
      <c r="D518" s="35" t="e">
        <f t="shared" si="9"/>
        <v>#N/A</v>
      </c>
    </row>
    <row r="519" spans="2:4" ht="15" x14ac:dyDescent="0.25">
      <c r="B519" s="45" t="s">
        <v>576</v>
      </c>
      <c r="C519" s="46" t="s">
        <v>36</v>
      </c>
      <c r="D519" s="35" t="e">
        <f t="shared" si="9"/>
        <v>#N/A</v>
      </c>
    </row>
    <row r="520" spans="2:4" ht="15" x14ac:dyDescent="0.25">
      <c r="B520" s="45" t="s">
        <v>577</v>
      </c>
      <c r="C520" s="46" t="s">
        <v>36</v>
      </c>
      <c r="D520" s="35" t="e">
        <f t="shared" si="9"/>
        <v>#N/A</v>
      </c>
    </row>
    <row r="521" spans="2:4" ht="15" x14ac:dyDescent="0.25">
      <c r="B521" s="45" t="s">
        <v>578</v>
      </c>
      <c r="C521" s="46" t="s">
        <v>36</v>
      </c>
      <c r="D521" s="35" t="e">
        <f t="shared" si="9"/>
        <v>#N/A</v>
      </c>
    </row>
    <row r="522" spans="2:4" ht="15" x14ac:dyDescent="0.25">
      <c r="B522" s="45" t="s">
        <v>579</v>
      </c>
      <c r="C522" s="46" t="s">
        <v>36</v>
      </c>
      <c r="D522" s="35" t="e">
        <f t="shared" si="9"/>
        <v>#N/A</v>
      </c>
    </row>
    <row r="523" spans="2:4" ht="15" x14ac:dyDescent="0.25">
      <c r="B523" s="45" t="s">
        <v>580</v>
      </c>
      <c r="C523" s="46" t="s">
        <v>36</v>
      </c>
      <c r="D523" s="35" t="e">
        <f t="shared" si="9"/>
        <v>#N/A</v>
      </c>
    </row>
    <row r="524" spans="2:4" ht="15" x14ac:dyDescent="0.25">
      <c r="B524" s="45" t="s">
        <v>581</v>
      </c>
      <c r="C524" s="46" t="s">
        <v>36</v>
      </c>
      <c r="D524" s="35" t="e">
        <f t="shared" si="9"/>
        <v>#N/A</v>
      </c>
    </row>
    <row r="525" spans="2:4" ht="15" x14ac:dyDescent="0.25">
      <c r="B525" s="45" t="s">
        <v>582</v>
      </c>
      <c r="C525" s="46" t="s">
        <v>36</v>
      </c>
      <c r="D525" s="35" t="e">
        <f t="shared" si="9"/>
        <v>#N/A</v>
      </c>
    </row>
    <row r="526" spans="2:4" ht="15" x14ac:dyDescent="0.25">
      <c r="B526" s="45" t="s">
        <v>583</v>
      </c>
      <c r="C526" s="46" t="s">
        <v>36</v>
      </c>
      <c r="D526" s="35" t="e">
        <f t="shared" si="9"/>
        <v>#N/A</v>
      </c>
    </row>
    <row r="527" spans="2:4" ht="15" x14ac:dyDescent="0.25">
      <c r="B527" s="45" t="s">
        <v>584</v>
      </c>
      <c r="C527" s="46" t="s">
        <v>36</v>
      </c>
      <c r="D527" s="35" t="e">
        <f t="shared" ref="D527:D590" si="10">VLOOKUP(C527,F$9:G$15,2,TRUE)</f>
        <v>#N/A</v>
      </c>
    </row>
    <row r="528" spans="2:4" ht="15" x14ac:dyDescent="0.25">
      <c r="B528" s="45" t="s">
        <v>585</v>
      </c>
      <c r="C528" s="46" t="s">
        <v>36</v>
      </c>
      <c r="D528" s="35" t="e">
        <f t="shared" si="10"/>
        <v>#N/A</v>
      </c>
    </row>
    <row r="529" spans="2:4" ht="15" x14ac:dyDescent="0.25">
      <c r="B529" s="45" t="s">
        <v>586</v>
      </c>
      <c r="C529" s="46" t="s">
        <v>36</v>
      </c>
      <c r="D529" s="35" t="e">
        <f t="shared" si="10"/>
        <v>#N/A</v>
      </c>
    </row>
    <row r="530" spans="2:4" ht="15" x14ac:dyDescent="0.25">
      <c r="B530" s="45" t="s">
        <v>587</v>
      </c>
      <c r="C530" s="46" t="s">
        <v>36</v>
      </c>
      <c r="D530" s="35" t="e">
        <f t="shared" si="10"/>
        <v>#N/A</v>
      </c>
    </row>
    <row r="531" spans="2:4" ht="15" x14ac:dyDescent="0.25">
      <c r="B531" s="45" t="s">
        <v>588</v>
      </c>
      <c r="C531" s="46" t="s">
        <v>36</v>
      </c>
      <c r="D531" s="35" t="e">
        <f t="shared" si="10"/>
        <v>#N/A</v>
      </c>
    </row>
    <row r="532" spans="2:4" ht="15" x14ac:dyDescent="0.25">
      <c r="B532" s="45" t="s">
        <v>589</v>
      </c>
      <c r="C532" s="46" t="s">
        <v>36</v>
      </c>
      <c r="D532" s="35" t="e">
        <f t="shared" si="10"/>
        <v>#N/A</v>
      </c>
    </row>
    <row r="533" spans="2:4" ht="15" x14ac:dyDescent="0.25">
      <c r="B533" s="45" t="s">
        <v>590</v>
      </c>
      <c r="C533" s="46" t="s">
        <v>36</v>
      </c>
      <c r="D533" s="35" t="e">
        <f t="shared" si="10"/>
        <v>#N/A</v>
      </c>
    </row>
    <row r="534" spans="2:4" ht="15" x14ac:dyDescent="0.25">
      <c r="B534" s="45" t="s">
        <v>591</v>
      </c>
      <c r="C534" s="46" t="s">
        <v>36</v>
      </c>
      <c r="D534" s="35" t="e">
        <f t="shared" si="10"/>
        <v>#N/A</v>
      </c>
    </row>
    <row r="535" spans="2:4" ht="15" x14ac:dyDescent="0.25">
      <c r="B535" s="45" t="s">
        <v>592</v>
      </c>
      <c r="C535" s="46" t="s">
        <v>36</v>
      </c>
      <c r="D535" s="35" t="e">
        <f t="shared" si="10"/>
        <v>#N/A</v>
      </c>
    </row>
    <row r="536" spans="2:4" ht="15" x14ac:dyDescent="0.25">
      <c r="B536" s="45" t="s">
        <v>593</v>
      </c>
      <c r="C536" s="46" t="s">
        <v>36</v>
      </c>
      <c r="D536" s="35" t="e">
        <f t="shared" si="10"/>
        <v>#N/A</v>
      </c>
    </row>
    <row r="537" spans="2:4" ht="15" x14ac:dyDescent="0.25">
      <c r="B537" s="45" t="s">
        <v>594</v>
      </c>
      <c r="C537" s="46" t="s">
        <v>36</v>
      </c>
      <c r="D537" s="35" t="e">
        <f t="shared" si="10"/>
        <v>#N/A</v>
      </c>
    </row>
    <row r="538" spans="2:4" ht="15" x14ac:dyDescent="0.25">
      <c r="B538" s="45" t="s">
        <v>595</v>
      </c>
      <c r="C538" s="46" t="s">
        <v>36</v>
      </c>
      <c r="D538" s="35" t="e">
        <f t="shared" si="10"/>
        <v>#N/A</v>
      </c>
    </row>
    <row r="539" spans="2:4" ht="15" x14ac:dyDescent="0.25">
      <c r="B539" s="45" t="s">
        <v>596</v>
      </c>
      <c r="C539" s="46" t="s">
        <v>36</v>
      </c>
      <c r="D539" s="35" t="e">
        <f t="shared" si="10"/>
        <v>#N/A</v>
      </c>
    </row>
    <row r="540" spans="2:4" ht="15" x14ac:dyDescent="0.25">
      <c r="B540" s="45" t="s">
        <v>597</v>
      </c>
      <c r="C540" s="46" t="s">
        <v>36</v>
      </c>
      <c r="D540" s="35" t="e">
        <f t="shared" si="10"/>
        <v>#N/A</v>
      </c>
    </row>
    <row r="541" spans="2:4" ht="15" x14ac:dyDescent="0.25">
      <c r="B541" s="45" t="s">
        <v>598</v>
      </c>
      <c r="C541" s="46" t="s">
        <v>36</v>
      </c>
      <c r="D541" s="35" t="e">
        <f t="shared" si="10"/>
        <v>#N/A</v>
      </c>
    </row>
    <row r="542" spans="2:4" ht="15" x14ac:dyDescent="0.25">
      <c r="B542" s="45" t="s">
        <v>599</v>
      </c>
      <c r="C542" s="46" t="s">
        <v>36</v>
      </c>
      <c r="D542" s="35" t="e">
        <f t="shared" si="10"/>
        <v>#N/A</v>
      </c>
    </row>
    <row r="543" spans="2:4" ht="15" x14ac:dyDescent="0.25">
      <c r="B543" s="45" t="s">
        <v>600</v>
      </c>
      <c r="C543" s="46" t="s">
        <v>36</v>
      </c>
      <c r="D543" s="35" t="e">
        <f t="shared" si="10"/>
        <v>#N/A</v>
      </c>
    </row>
    <row r="544" spans="2:4" ht="15" x14ac:dyDescent="0.25">
      <c r="B544" s="45" t="s">
        <v>601</v>
      </c>
      <c r="C544" s="46" t="s">
        <v>36</v>
      </c>
      <c r="D544" s="35" t="e">
        <f t="shared" si="10"/>
        <v>#N/A</v>
      </c>
    </row>
    <row r="545" spans="2:4" ht="15" x14ac:dyDescent="0.25">
      <c r="B545" s="45" t="s">
        <v>602</v>
      </c>
      <c r="C545" s="46" t="s">
        <v>36</v>
      </c>
      <c r="D545" s="35" t="e">
        <f t="shared" si="10"/>
        <v>#N/A</v>
      </c>
    </row>
    <row r="546" spans="2:4" ht="15" x14ac:dyDescent="0.25">
      <c r="B546" s="45" t="s">
        <v>603</v>
      </c>
      <c r="C546" s="46" t="s">
        <v>36</v>
      </c>
      <c r="D546" s="35" t="e">
        <f t="shared" si="10"/>
        <v>#N/A</v>
      </c>
    </row>
    <row r="547" spans="2:4" ht="15" x14ac:dyDescent="0.25">
      <c r="B547" s="45" t="s">
        <v>604</v>
      </c>
      <c r="C547" s="46" t="s">
        <v>36</v>
      </c>
      <c r="D547" s="35" t="e">
        <f t="shared" si="10"/>
        <v>#N/A</v>
      </c>
    </row>
    <row r="548" spans="2:4" ht="15" x14ac:dyDescent="0.25">
      <c r="B548" s="45" t="s">
        <v>605</v>
      </c>
      <c r="C548" s="46" t="s">
        <v>36</v>
      </c>
      <c r="D548" s="35" t="e">
        <f t="shared" si="10"/>
        <v>#N/A</v>
      </c>
    </row>
    <row r="549" spans="2:4" ht="15" x14ac:dyDescent="0.25">
      <c r="B549" s="45" t="s">
        <v>606</v>
      </c>
      <c r="C549" s="46" t="s">
        <v>36</v>
      </c>
      <c r="D549" s="35" t="e">
        <f t="shared" si="10"/>
        <v>#N/A</v>
      </c>
    </row>
    <row r="550" spans="2:4" ht="15" x14ac:dyDescent="0.25">
      <c r="B550" s="45" t="s">
        <v>607</v>
      </c>
      <c r="C550" s="46" t="s">
        <v>36</v>
      </c>
      <c r="D550" s="35" t="e">
        <f t="shared" si="10"/>
        <v>#N/A</v>
      </c>
    </row>
    <row r="551" spans="2:4" ht="15" x14ac:dyDescent="0.25">
      <c r="B551" s="45" t="s">
        <v>608</v>
      </c>
      <c r="C551" s="46" t="s">
        <v>36</v>
      </c>
      <c r="D551" s="35" t="e">
        <f t="shared" si="10"/>
        <v>#N/A</v>
      </c>
    </row>
    <row r="552" spans="2:4" ht="15" x14ac:dyDescent="0.25">
      <c r="B552" s="45" t="s">
        <v>609</v>
      </c>
      <c r="C552" s="46" t="s">
        <v>36</v>
      </c>
      <c r="D552" s="35" t="e">
        <f t="shared" si="10"/>
        <v>#N/A</v>
      </c>
    </row>
    <row r="553" spans="2:4" ht="15" x14ac:dyDescent="0.25">
      <c r="B553" s="45" t="s">
        <v>610</v>
      </c>
      <c r="C553" s="46" t="s">
        <v>36</v>
      </c>
      <c r="D553" s="35" t="e">
        <f t="shared" si="10"/>
        <v>#N/A</v>
      </c>
    </row>
    <row r="554" spans="2:4" ht="15" x14ac:dyDescent="0.25">
      <c r="B554" s="45" t="s">
        <v>611</v>
      </c>
      <c r="C554" s="46" t="s">
        <v>36</v>
      </c>
      <c r="D554" s="35" t="e">
        <f t="shared" si="10"/>
        <v>#N/A</v>
      </c>
    </row>
    <row r="555" spans="2:4" ht="15" x14ac:dyDescent="0.25">
      <c r="B555" s="45" t="s">
        <v>612</v>
      </c>
      <c r="C555" s="46" t="s">
        <v>36</v>
      </c>
      <c r="D555" s="35" t="e">
        <f t="shared" si="10"/>
        <v>#N/A</v>
      </c>
    </row>
    <row r="556" spans="2:4" ht="15" x14ac:dyDescent="0.25">
      <c r="B556" s="45" t="s">
        <v>613</v>
      </c>
      <c r="C556" s="46" t="s">
        <v>36</v>
      </c>
      <c r="D556" s="35" t="e">
        <f t="shared" si="10"/>
        <v>#N/A</v>
      </c>
    </row>
    <row r="557" spans="2:4" ht="15" x14ac:dyDescent="0.25">
      <c r="B557" s="45" t="s">
        <v>614</v>
      </c>
      <c r="C557" s="46" t="s">
        <v>36</v>
      </c>
      <c r="D557" s="35" t="e">
        <f t="shared" si="10"/>
        <v>#N/A</v>
      </c>
    </row>
    <row r="558" spans="2:4" ht="15" x14ac:dyDescent="0.25">
      <c r="B558" s="45" t="s">
        <v>615</v>
      </c>
      <c r="C558" s="46" t="s">
        <v>36</v>
      </c>
      <c r="D558" s="35" t="e">
        <f t="shared" si="10"/>
        <v>#N/A</v>
      </c>
    </row>
    <row r="559" spans="2:4" ht="15" x14ac:dyDescent="0.25">
      <c r="B559" s="45" t="s">
        <v>616</v>
      </c>
      <c r="C559" s="46" t="s">
        <v>36</v>
      </c>
      <c r="D559" s="35" t="e">
        <f t="shared" si="10"/>
        <v>#N/A</v>
      </c>
    </row>
    <row r="560" spans="2:4" ht="15" x14ac:dyDescent="0.25">
      <c r="B560" s="45" t="s">
        <v>617</v>
      </c>
      <c r="C560" s="46" t="s">
        <v>36</v>
      </c>
      <c r="D560" s="35" t="e">
        <f t="shared" si="10"/>
        <v>#N/A</v>
      </c>
    </row>
    <row r="561" spans="2:4" ht="15" x14ac:dyDescent="0.25">
      <c r="B561" s="45" t="s">
        <v>618</v>
      </c>
      <c r="C561" s="46" t="s">
        <v>36</v>
      </c>
      <c r="D561" s="35" t="e">
        <f t="shared" si="10"/>
        <v>#N/A</v>
      </c>
    </row>
    <row r="562" spans="2:4" ht="15" x14ac:dyDescent="0.25">
      <c r="B562" s="45" t="s">
        <v>619</v>
      </c>
      <c r="C562" s="46" t="s">
        <v>36</v>
      </c>
      <c r="D562" s="35" t="e">
        <f t="shared" si="10"/>
        <v>#N/A</v>
      </c>
    </row>
    <row r="563" spans="2:4" ht="15" x14ac:dyDescent="0.25">
      <c r="B563" s="45" t="s">
        <v>620</v>
      </c>
      <c r="C563" s="46" t="s">
        <v>36</v>
      </c>
      <c r="D563" s="35" t="e">
        <f t="shared" si="10"/>
        <v>#N/A</v>
      </c>
    </row>
    <row r="564" spans="2:4" ht="15" x14ac:dyDescent="0.25">
      <c r="B564" s="45" t="s">
        <v>621</v>
      </c>
      <c r="C564" s="46" t="s">
        <v>36</v>
      </c>
      <c r="D564" s="35" t="e">
        <f t="shared" si="10"/>
        <v>#N/A</v>
      </c>
    </row>
    <row r="565" spans="2:4" ht="15" x14ac:dyDescent="0.25">
      <c r="B565" s="45" t="s">
        <v>622</v>
      </c>
      <c r="C565" s="46" t="s">
        <v>36</v>
      </c>
      <c r="D565" s="35" t="e">
        <f t="shared" si="10"/>
        <v>#N/A</v>
      </c>
    </row>
    <row r="566" spans="2:4" ht="15" x14ac:dyDescent="0.25">
      <c r="B566" s="45" t="s">
        <v>623</v>
      </c>
      <c r="C566" s="46" t="s">
        <v>36</v>
      </c>
      <c r="D566" s="35" t="e">
        <f t="shared" si="10"/>
        <v>#N/A</v>
      </c>
    </row>
    <row r="567" spans="2:4" ht="15" x14ac:dyDescent="0.25">
      <c r="B567" s="45" t="s">
        <v>624</v>
      </c>
      <c r="C567" s="46" t="s">
        <v>36</v>
      </c>
      <c r="D567" s="35" t="e">
        <f t="shared" si="10"/>
        <v>#N/A</v>
      </c>
    </row>
    <row r="568" spans="2:4" ht="15" x14ac:dyDescent="0.25">
      <c r="B568" s="45" t="s">
        <v>625</v>
      </c>
      <c r="C568" s="46" t="s">
        <v>36</v>
      </c>
      <c r="D568" s="35" t="e">
        <f t="shared" si="10"/>
        <v>#N/A</v>
      </c>
    </row>
    <row r="569" spans="2:4" ht="15" x14ac:dyDescent="0.25">
      <c r="B569" s="45" t="s">
        <v>626</v>
      </c>
      <c r="C569" s="46" t="s">
        <v>36</v>
      </c>
      <c r="D569" s="35" t="e">
        <f t="shared" si="10"/>
        <v>#N/A</v>
      </c>
    </row>
    <row r="570" spans="2:4" ht="15" x14ac:dyDescent="0.25">
      <c r="B570" s="45" t="s">
        <v>627</v>
      </c>
      <c r="C570" s="46" t="s">
        <v>36</v>
      </c>
      <c r="D570" s="35" t="e">
        <f t="shared" si="10"/>
        <v>#N/A</v>
      </c>
    </row>
    <row r="571" spans="2:4" ht="15" x14ac:dyDescent="0.25">
      <c r="B571" s="45" t="s">
        <v>628</v>
      </c>
      <c r="C571" s="46" t="s">
        <v>36</v>
      </c>
      <c r="D571" s="35" t="e">
        <f t="shared" si="10"/>
        <v>#N/A</v>
      </c>
    </row>
    <row r="572" spans="2:4" ht="15" x14ac:dyDescent="0.25">
      <c r="B572" s="45" t="s">
        <v>629</v>
      </c>
      <c r="C572" s="46" t="s">
        <v>36</v>
      </c>
      <c r="D572" s="35" t="e">
        <f t="shared" si="10"/>
        <v>#N/A</v>
      </c>
    </row>
    <row r="573" spans="2:4" ht="15" x14ac:dyDescent="0.25">
      <c r="B573" s="45" t="s">
        <v>630</v>
      </c>
      <c r="C573" s="46" t="s">
        <v>36</v>
      </c>
      <c r="D573" s="35" t="e">
        <f t="shared" si="10"/>
        <v>#N/A</v>
      </c>
    </row>
    <row r="574" spans="2:4" ht="15" x14ac:dyDescent="0.25">
      <c r="B574" s="45" t="s">
        <v>631</v>
      </c>
      <c r="C574" s="46" t="s">
        <v>36</v>
      </c>
      <c r="D574" s="35" t="e">
        <f t="shared" si="10"/>
        <v>#N/A</v>
      </c>
    </row>
    <row r="575" spans="2:4" ht="15" x14ac:dyDescent="0.25">
      <c r="B575" s="45" t="s">
        <v>632</v>
      </c>
      <c r="C575" s="46" t="s">
        <v>36</v>
      </c>
      <c r="D575" s="35" t="e">
        <f t="shared" si="10"/>
        <v>#N/A</v>
      </c>
    </row>
    <row r="576" spans="2:4" ht="15" x14ac:dyDescent="0.25">
      <c r="B576" s="45" t="s">
        <v>633</v>
      </c>
      <c r="C576" s="46" t="s">
        <v>36</v>
      </c>
      <c r="D576" s="35" t="e">
        <f t="shared" si="10"/>
        <v>#N/A</v>
      </c>
    </row>
    <row r="577" spans="2:4" ht="15" x14ac:dyDescent="0.25">
      <c r="B577" s="45" t="s">
        <v>634</v>
      </c>
      <c r="C577" s="46" t="s">
        <v>36</v>
      </c>
      <c r="D577" s="35" t="e">
        <f t="shared" si="10"/>
        <v>#N/A</v>
      </c>
    </row>
    <row r="578" spans="2:4" ht="15" x14ac:dyDescent="0.25">
      <c r="B578" s="45" t="s">
        <v>635</v>
      </c>
      <c r="C578" s="46" t="s">
        <v>36</v>
      </c>
      <c r="D578" s="35" t="e">
        <f t="shared" si="10"/>
        <v>#N/A</v>
      </c>
    </row>
    <row r="579" spans="2:4" ht="15" x14ac:dyDescent="0.25">
      <c r="B579" s="45" t="s">
        <v>636</v>
      </c>
      <c r="C579" s="46" t="s">
        <v>36</v>
      </c>
      <c r="D579" s="35" t="e">
        <f t="shared" si="10"/>
        <v>#N/A</v>
      </c>
    </row>
    <row r="580" spans="2:4" ht="15" x14ac:dyDescent="0.25">
      <c r="B580" s="45" t="s">
        <v>637</v>
      </c>
      <c r="C580" s="46" t="s">
        <v>36</v>
      </c>
      <c r="D580" s="35" t="e">
        <f t="shared" si="10"/>
        <v>#N/A</v>
      </c>
    </row>
    <row r="581" spans="2:4" ht="15" x14ac:dyDescent="0.25">
      <c r="B581" s="45" t="s">
        <v>638</v>
      </c>
      <c r="C581" s="46" t="s">
        <v>36</v>
      </c>
      <c r="D581" s="35" t="e">
        <f t="shared" si="10"/>
        <v>#N/A</v>
      </c>
    </row>
    <row r="582" spans="2:4" ht="15" x14ac:dyDescent="0.25">
      <c r="B582" s="45" t="s">
        <v>639</v>
      </c>
      <c r="C582" s="46" t="s">
        <v>36</v>
      </c>
      <c r="D582" s="35" t="e">
        <f t="shared" si="10"/>
        <v>#N/A</v>
      </c>
    </row>
    <row r="583" spans="2:4" ht="15" x14ac:dyDescent="0.25">
      <c r="B583" s="45" t="s">
        <v>640</v>
      </c>
      <c r="C583" s="46" t="s">
        <v>36</v>
      </c>
      <c r="D583" s="35" t="e">
        <f t="shared" si="10"/>
        <v>#N/A</v>
      </c>
    </row>
    <row r="584" spans="2:4" ht="15" x14ac:dyDescent="0.25">
      <c r="B584" s="45" t="s">
        <v>641</v>
      </c>
      <c r="C584" s="46" t="s">
        <v>36</v>
      </c>
      <c r="D584" s="35" t="e">
        <f t="shared" si="10"/>
        <v>#N/A</v>
      </c>
    </row>
    <row r="585" spans="2:4" ht="15" x14ac:dyDescent="0.25">
      <c r="B585" s="45" t="s">
        <v>642</v>
      </c>
      <c r="C585" s="46" t="s">
        <v>36</v>
      </c>
      <c r="D585" s="35" t="e">
        <f t="shared" si="10"/>
        <v>#N/A</v>
      </c>
    </row>
    <row r="586" spans="2:4" ht="15" x14ac:dyDescent="0.25">
      <c r="B586" s="45" t="s">
        <v>643</v>
      </c>
      <c r="C586" s="46" t="s">
        <v>36</v>
      </c>
      <c r="D586" s="35" t="e">
        <f t="shared" si="10"/>
        <v>#N/A</v>
      </c>
    </row>
    <row r="587" spans="2:4" ht="15" x14ac:dyDescent="0.25">
      <c r="B587" s="45" t="s">
        <v>644</v>
      </c>
      <c r="C587" s="46" t="s">
        <v>36</v>
      </c>
      <c r="D587" s="35" t="e">
        <f t="shared" si="10"/>
        <v>#N/A</v>
      </c>
    </row>
    <row r="588" spans="2:4" ht="15" x14ac:dyDescent="0.25">
      <c r="B588" s="45" t="s">
        <v>645</v>
      </c>
      <c r="C588" s="46" t="s">
        <v>36</v>
      </c>
      <c r="D588" s="35" t="e">
        <f t="shared" si="10"/>
        <v>#N/A</v>
      </c>
    </row>
    <row r="589" spans="2:4" ht="15" x14ac:dyDescent="0.25">
      <c r="B589" s="45" t="s">
        <v>646</v>
      </c>
      <c r="C589" s="46" t="s">
        <v>36</v>
      </c>
      <c r="D589" s="35" t="e">
        <f t="shared" si="10"/>
        <v>#N/A</v>
      </c>
    </row>
    <row r="590" spans="2:4" ht="15" x14ac:dyDescent="0.25">
      <c r="B590" s="45" t="s">
        <v>647</v>
      </c>
      <c r="C590" s="46" t="s">
        <v>36</v>
      </c>
      <c r="D590" s="35" t="e">
        <f t="shared" si="10"/>
        <v>#N/A</v>
      </c>
    </row>
    <row r="591" spans="2:4" ht="15" x14ac:dyDescent="0.25">
      <c r="B591" s="45" t="s">
        <v>648</v>
      </c>
      <c r="C591" s="46" t="s">
        <v>36</v>
      </c>
      <c r="D591" s="35" t="e">
        <f t="shared" ref="D591:D654" si="11">VLOOKUP(C591,F$9:G$15,2,TRUE)</f>
        <v>#N/A</v>
      </c>
    </row>
    <row r="592" spans="2:4" ht="15" x14ac:dyDescent="0.25">
      <c r="B592" s="45" t="s">
        <v>649</v>
      </c>
      <c r="C592" s="46" t="s">
        <v>36</v>
      </c>
      <c r="D592" s="35" t="e">
        <f t="shared" si="11"/>
        <v>#N/A</v>
      </c>
    </row>
    <row r="593" spans="2:4" ht="15" x14ac:dyDescent="0.25">
      <c r="B593" s="45" t="s">
        <v>650</v>
      </c>
      <c r="C593" s="46" t="s">
        <v>36</v>
      </c>
      <c r="D593" s="35" t="e">
        <f t="shared" si="11"/>
        <v>#N/A</v>
      </c>
    </row>
    <row r="594" spans="2:4" ht="15" x14ac:dyDescent="0.25">
      <c r="B594" s="45" t="s">
        <v>651</v>
      </c>
      <c r="C594" s="46" t="s">
        <v>36</v>
      </c>
      <c r="D594" s="35" t="e">
        <f t="shared" si="11"/>
        <v>#N/A</v>
      </c>
    </row>
    <row r="595" spans="2:4" ht="15" x14ac:dyDescent="0.25">
      <c r="B595" s="45" t="s">
        <v>652</v>
      </c>
      <c r="C595" s="46" t="s">
        <v>36</v>
      </c>
      <c r="D595" s="35" t="e">
        <f t="shared" si="11"/>
        <v>#N/A</v>
      </c>
    </row>
    <row r="596" spans="2:4" ht="15" x14ac:dyDescent="0.25">
      <c r="B596" s="45" t="s">
        <v>653</v>
      </c>
      <c r="C596" s="46" t="s">
        <v>36</v>
      </c>
      <c r="D596" s="35" t="e">
        <f t="shared" si="11"/>
        <v>#N/A</v>
      </c>
    </row>
    <row r="597" spans="2:4" ht="15" x14ac:dyDescent="0.25">
      <c r="B597" s="45" t="s">
        <v>654</v>
      </c>
      <c r="C597" s="46" t="s">
        <v>36</v>
      </c>
      <c r="D597" s="35" t="e">
        <f t="shared" si="11"/>
        <v>#N/A</v>
      </c>
    </row>
    <row r="598" spans="2:4" ht="15" x14ac:dyDescent="0.25">
      <c r="B598" s="45" t="s">
        <v>655</v>
      </c>
      <c r="C598" s="46" t="s">
        <v>36</v>
      </c>
      <c r="D598" s="35" t="e">
        <f t="shared" si="11"/>
        <v>#N/A</v>
      </c>
    </row>
    <row r="599" spans="2:4" ht="15" x14ac:dyDescent="0.25">
      <c r="B599" s="45" t="s">
        <v>656</v>
      </c>
      <c r="C599" s="46" t="s">
        <v>36</v>
      </c>
      <c r="D599" s="35" t="e">
        <f t="shared" si="11"/>
        <v>#N/A</v>
      </c>
    </row>
    <row r="600" spans="2:4" ht="15" x14ac:dyDescent="0.25">
      <c r="B600" s="45" t="s">
        <v>657</v>
      </c>
      <c r="C600" s="46" t="s">
        <v>36</v>
      </c>
      <c r="D600" s="35" t="e">
        <f t="shared" si="11"/>
        <v>#N/A</v>
      </c>
    </row>
    <row r="601" spans="2:4" ht="15" x14ac:dyDescent="0.25">
      <c r="B601" s="45" t="s">
        <v>658</v>
      </c>
      <c r="C601" s="46" t="s">
        <v>36</v>
      </c>
      <c r="D601" s="35" t="e">
        <f t="shared" si="11"/>
        <v>#N/A</v>
      </c>
    </row>
    <row r="602" spans="2:4" ht="15" x14ac:dyDescent="0.25">
      <c r="B602" s="45" t="s">
        <v>659</v>
      </c>
      <c r="C602" s="46" t="s">
        <v>36</v>
      </c>
      <c r="D602" s="35" t="e">
        <f t="shared" si="11"/>
        <v>#N/A</v>
      </c>
    </row>
    <row r="603" spans="2:4" ht="15" x14ac:dyDescent="0.25">
      <c r="B603" s="45" t="s">
        <v>660</v>
      </c>
      <c r="C603" s="46" t="s">
        <v>36</v>
      </c>
      <c r="D603" s="35" t="e">
        <f t="shared" si="11"/>
        <v>#N/A</v>
      </c>
    </row>
    <row r="604" spans="2:4" ht="15" x14ac:dyDescent="0.25">
      <c r="B604" s="45" t="s">
        <v>661</v>
      </c>
      <c r="C604" s="46" t="s">
        <v>36</v>
      </c>
      <c r="D604" s="35" t="e">
        <f t="shared" si="11"/>
        <v>#N/A</v>
      </c>
    </row>
    <row r="605" spans="2:4" ht="15" x14ac:dyDescent="0.25">
      <c r="B605" s="45" t="s">
        <v>662</v>
      </c>
      <c r="C605" s="46" t="s">
        <v>36</v>
      </c>
      <c r="D605" s="35" t="e">
        <f t="shared" si="11"/>
        <v>#N/A</v>
      </c>
    </row>
    <row r="606" spans="2:4" ht="15" x14ac:dyDescent="0.25">
      <c r="B606" s="45" t="s">
        <v>663</v>
      </c>
      <c r="C606" s="46" t="s">
        <v>36</v>
      </c>
      <c r="D606" s="35" t="e">
        <f t="shared" si="11"/>
        <v>#N/A</v>
      </c>
    </row>
    <row r="607" spans="2:4" ht="15" x14ac:dyDescent="0.25">
      <c r="B607" s="45" t="s">
        <v>664</v>
      </c>
      <c r="C607" s="46" t="s">
        <v>36</v>
      </c>
      <c r="D607" s="35" t="e">
        <f t="shared" si="11"/>
        <v>#N/A</v>
      </c>
    </row>
    <row r="608" spans="2:4" ht="15" x14ac:dyDescent="0.25">
      <c r="B608" s="45" t="s">
        <v>665</v>
      </c>
      <c r="C608" s="46" t="s">
        <v>36</v>
      </c>
      <c r="D608" s="35" t="e">
        <f t="shared" si="11"/>
        <v>#N/A</v>
      </c>
    </row>
    <row r="609" spans="2:4" ht="15" x14ac:dyDescent="0.25">
      <c r="B609" s="45" t="s">
        <v>666</v>
      </c>
      <c r="C609" s="46" t="s">
        <v>36</v>
      </c>
      <c r="D609" s="35" t="e">
        <f t="shared" si="11"/>
        <v>#N/A</v>
      </c>
    </row>
    <row r="610" spans="2:4" ht="15" x14ac:dyDescent="0.25">
      <c r="B610" s="45" t="s">
        <v>667</v>
      </c>
      <c r="C610" s="46" t="s">
        <v>36</v>
      </c>
      <c r="D610" s="35" t="e">
        <f t="shared" si="11"/>
        <v>#N/A</v>
      </c>
    </row>
    <row r="611" spans="2:4" ht="15" x14ac:dyDescent="0.25">
      <c r="B611" s="45" t="s">
        <v>668</v>
      </c>
      <c r="C611" s="46" t="s">
        <v>36</v>
      </c>
      <c r="D611" s="35" t="e">
        <f t="shared" si="11"/>
        <v>#N/A</v>
      </c>
    </row>
    <row r="612" spans="2:4" ht="15" x14ac:dyDescent="0.25">
      <c r="B612" s="45" t="s">
        <v>669</v>
      </c>
      <c r="C612" s="46" t="s">
        <v>36</v>
      </c>
      <c r="D612" s="35" t="e">
        <f t="shared" si="11"/>
        <v>#N/A</v>
      </c>
    </row>
    <row r="613" spans="2:4" ht="15" x14ac:dyDescent="0.25">
      <c r="B613" s="45" t="s">
        <v>670</v>
      </c>
      <c r="C613" s="46" t="s">
        <v>36</v>
      </c>
      <c r="D613" s="35" t="e">
        <f t="shared" si="11"/>
        <v>#N/A</v>
      </c>
    </row>
    <row r="614" spans="2:4" ht="15" x14ac:dyDescent="0.25">
      <c r="B614" s="45" t="s">
        <v>671</v>
      </c>
      <c r="C614" s="46" t="s">
        <v>36</v>
      </c>
      <c r="D614" s="35" t="e">
        <f t="shared" si="11"/>
        <v>#N/A</v>
      </c>
    </row>
    <row r="615" spans="2:4" ht="15" x14ac:dyDescent="0.25">
      <c r="B615" s="45" t="s">
        <v>672</v>
      </c>
      <c r="C615" s="46" t="s">
        <v>36</v>
      </c>
      <c r="D615" s="35" t="e">
        <f t="shared" si="11"/>
        <v>#N/A</v>
      </c>
    </row>
    <row r="616" spans="2:4" ht="15" x14ac:dyDescent="0.25">
      <c r="B616" s="45" t="s">
        <v>673</v>
      </c>
      <c r="C616" s="46" t="s">
        <v>36</v>
      </c>
      <c r="D616" s="35" t="e">
        <f t="shared" si="11"/>
        <v>#N/A</v>
      </c>
    </row>
    <row r="617" spans="2:4" ht="15" x14ac:dyDescent="0.25">
      <c r="B617" s="45" t="s">
        <v>674</v>
      </c>
      <c r="C617" s="46" t="s">
        <v>36</v>
      </c>
      <c r="D617" s="35" t="e">
        <f t="shared" si="11"/>
        <v>#N/A</v>
      </c>
    </row>
    <row r="618" spans="2:4" ht="15" x14ac:dyDescent="0.25">
      <c r="B618" s="45" t="s">
        <v>675</v>
      </c>
      <c r="C618" s="46" t="s">
        <v>36</v>
      </c>
      <c r="D618" s="35" t="e">
        <f t="shared" si="11"/>
        <v>#N/A</v>
      </c>
    </row>
    <row r="619" spans="2:4" ht="15" x14ac:dyDescent="0.25">
      <c r="B619" s="45" t="s">
        <v>676</v>
      </c>
      <c r="C619" s="46" t="s">
        <v>36</v>
      </c>
      <c r="D619" s="35" t="e">
        <f t="shared" si="11"/>
        <v>#N/A</v>
      </c>
    </row>
    <row r="620" spans="2:4" ht="15" x14ac:dyDescent="0.25">
      <c r="B620" s="45" t="s">
        <v>677</v>
      </c>
      <c r="C620" s="46" t="s">
        <v>36</v>
      </c>
      <c r="D620" s="35" t="e">
        <f t="shared" si="11"/>
        <v>#N/A</v>
      </c>
    </row>
    <row r="621" spans="2:4" ht="15" x14ac:dyDescent="0.25">
      <c r="B621" s="45" t="s">
        <v>678</v>
      </c>
      <c r="C621" s="46" t="s">
        <v>36</v>
      </c>
      <c r="D621" s="35" t="e">
        <f t="shared" si="11"/>
        <v>#N/A</v>
      </c>
    </row>
    <row r="622" spans="2:4" ht="15" x14ac:dyDescent="0.25">
      <c r="B622" s="45" t="s">
        <v>679</v>
      </c>
      <c r="C622" s="46" t="s">
        <v>36</v>
      </c>
      <c r="D622" s="35" t="e">
        <f t="shared" si="11"/>
        <v>#N/A</v>
      </c>
    </row>
    <row r="623" spans="2:4" ht="15" x14ac:dyDescent="0.25">
      <c r="B623" s="45" t="s">
        <v>680</v>
      </c>
      <c r="C623" s="46" t="s">
        <v>36</v>
      </c>
      <c r="D623" s="35" t="e">
        <f t="shared" si="11"/>
        <v>#N/A</v>
      </c>
    </row>
    <row r="624" spans="2:4" ht="15" x14ac:dyDescent="0.25">
      <c r="B624" s="45" t="s">
        <v>681</v>
      </c>
      <c r="C624" s="46" t="s">
        <v>36</v>
      </c>
      <c r="D624" s="35" t="e">
        <f t="shared" si="11"/>
        <v>#N/A</v>
      </c>
    </row>
    <row r="625" spans="2:4" ht="15" x14ac:dyDescent="0.25">
      <c r="B625" s="45" t="s">
        <v>682</v>
      </c>
      <c r="C625" s="46" t="s">
        <v>36</v>
      </c>
      <c r="D625" s="35" t="e">
        <f t="shared" si="11"/>
        <v>#N/A</v>
      </c>
    </row>
    <row r="626" spans="2:4" ht="15" x14ac:dyDescent="0.25">
      <c r="B626" s="45" t="s">
        <v>683</v>
      </c>
      <c r="C626" s="46" t="s">
        <v>36</v>
      </c>
      <c r="D626" s="35" t="e">
        <f t="shared" si="11"/>
        <v>#N/A</v>
      </c>
    </row>
    <row r="627" spans="2:4" ht="15" x14ac:dyDescent="0.25">
      <c r="B627" s="45" t="s">
        <v>684</v>
      </c>
      <c r="C627" s="46" t="s">
        <v>36</v>
      </c>
      <c r="D627" s="35" t="e">
        <f t="shared" si="11"/>
        <v>#N/A</v>
      </c>
    </row>
    <row r="628" spans="2:4" ht="15" x14ac:dyDescent="0.25">
      <c r="B628" s="45" t="s">
        <v>685</v>
      </c>
      <c r="C628" s="46" t="s">
        <v>36</v>
      </c>
      <c r="D628" s="35" t="e">
        <f t="shared" si="11"/>
        <v>#N/A</v>
      </c>
    </row>
    <row r="629" spans="2:4" ht="15" x14ac:dyDescent="0.25">
      <c r="B629" s="45" t="s">
        <v>686</v>
      </c>
      <c r="C629" s="46" t="s">
        <v>36</v>
      </c>
      <c r="D629" s="35" t="e">
        <f t="shared" si="11"/>
        <v>#N/A</v>
      </c>
    </row>
    <row r="630" spans="2:4" ht="15" x14ac:dyDescent="0.25">
      <c r="B630" s="45" t="s">
        <v>687</v>
      </c>
      <c r="C630" s="46" t="s">
        <v>36</v>
      </c>
      <c r="D630" s="35" t="e">
        <f t="shared" si="11"/>
        <v>#N/A</v>
      </c>
    </row>
    <row r="631" spans="2:4" ht="15" x14ac:dyDescent="0.25">
      <c r="B631" s="45" t="s">
        <v>688</v>
      </c>
      <c r="C631" s="46" t="s">
        <v>36</v>
      </c>
      <c r="D631" s="35" t="e">
        <f t="shared" si="11"/>
        <v>#N/A</v>
      </c>
    </row>
    <row r="632" spans="2:4" ht="15" x14ac:dyDescent="0.25">
      <c r="B632" s="45" t="s">
        <v>689</v>
      </c>
      <c r="C632" s="46" t="s">
        <v>36</v>
      </c>
      <c r="D632" s="35" t="e">
        <f t="shared" si="11"/>
        <v>#N/A</v>
      </c>
    </row>
    <row r="633" spans="2:4" ht="15" x14ac:dyDescent="0.25">
      <c r="B633" s="45" t="s">
        <v>690</v>
      </c>
      <c r="C633" s="46" t="s">
        <v>36</v>
      </c>
      <c r="D633" s="35" t="e">
        <f t="shared" si="11"/>
        <v>#N/A</v>
      </c>
    </row>
    <row r="634" spans="2:4" ht="15" x14ac:dyDescent="0.25">
      <c r="B634" s="45" t="s">
        <v>691</v>
      </c>
      <c r="C634" s="46" t="s">
        <v>36</v>
      </c>
      <c r="D634" s="35" t="e">
        <f t="shared" si="11"/>
        <v>#N/A</v>
      </c>
    </row>
    <row r="635" spans="2:4" ht="15" x14ac:dyDescent="0.25">
      <c r="B635" s="45" t="s">
        <v>692</v>
      </c>
      <c r="C635" s="46" t="s">
        <v>36</v>
      </c>
      <c r="D635" s="35" t="e">
        <f t="shared" si="11"/>
        <v>#N/A</v>
      </c>
    </row>
    <row r="636" spans="2:4" ht="15" x14ac:dyDescent="0.25">
      <c r="B636" s="45" t="s">
        <v>693</v>
      </c>
      <c r="C636" s="46" t="s">
        <v>36</v>
      </c>
      <c r="D636" s="35" t="e">
        <f t="shared" si="11"/>
        <v>#N/A</v>
      </c>
    </row>
    <row r="637" spans="2:4" ht="15" x14ac:dyDescent="0.25">
      <c r="B637" s="45" t="s">
        <v>694</v>
      </c>
      <c r="C637" s="46" t="s">
        <v>36</v>
      </c>
      <c r="D637" s="35" t="e">
        <f t="shared" si="11"/>
        <v>#N/A</v>
      </c>
    </row>
    <row r="638" spans="2:4" ht="15" x14ac:dyDescent="0.25">
      <c r="B638" s="45" t="s">
        <v>695</v>
      </c>
      <c r="C638" s="46" t="s">
        <v>36</v>
      </c>
      <c r="D638" s="35" t="e">
        <f t="shared" si="11"/>
        <v>#N/A</v>
      </c>
    </row>
    <row r="639" spans="2:4" ht="15" x14ac:dyDescent="0.25">
      <c r="B639" s="45" t="s">
        <v>696</v>
      </c>
      <c r="C639" s="46" t="s">
        <v>36</v>
      </c>
      <c r="D639" s="35" t="e">
        <f t="shared" si="11"/>
        <v>#N/A</v>
      </c>
    </row>
    <row r="640" spans="2:4" ht="15" x14ac:dyDescent="0.25">
      <c r="B640" s="45" t="s">
        <v>697</v>
      </c>
      <c r="C640" s="46" t="s">
        <v>36</v>
      </c>
      <c r="D640" s="35" t="e">
        <f t="shared" si="11"/>
        <v>#N/A</v>
      </c>
    </row>
    <row r="641" spans="2:4" ht="15" x14ac:dyDescent="0.25">
      <c r="B641" s="45" t="s">
        <v>698</v>
      </c>
      <c r="C641" s="46" t="s">
        <v>36</v>
      </c>
      <c r="D641" s="35" t="e">
        <f t="shared" si="11"/>
        <v>#N/A</v>
      </c>
    </row>
    <row r="642" spans="2:4" ht="15" x14ac:dyDescent="0.25">
      <c r="B642" s="45" t="s">
        <v>699</v>
      </c>
      <c r="C642" s="46" t="s">
        <v>36</v>
      </c>
      <c r="D642" s="35" t="e">
        <f t="shared" si="11"/>
        <v>#N/A</v>
      </c>
    </row>
    <row r="643" spans="2:4" ht="15" x14ac:dyDescent="0.25">
      <c r="B643" s="45" t="s">
        <v>700</v>
      </c>
      <c r="C643" s="46" t="s">
        <v>36</v>
      </c>
      <c r="D643" s="35" t="e">
        <f t="shared" si="11"/>
        <v>#N/A</v>
      </c>
    </row>
    <row r="644" spans="2:4" ht="15" x14ac:dyDescent="0.25">
      <c r="B644" s="45" t="s">
        <v>701</v>
      </c>
      <c r="C644" s="46" t="s">
        <v>36</v>
      </c>
      <c r="D644" s="35" t="e">
        <f t="shared" si="11"/>
        <v>#N/A</v>
      </c>
    </row>
    <row r="645" spans="2:4" ht="15" x14ac:dyDescent="0.25">
      <c r="B645" s="45" t="s">
        <v>702</v>
      </c>
      <c r="C645" s="46" t="s">
        <v>36</v>
      </c>
      <c r="D645" s="35" t="e">
        <f t="shared" si="11"/>
        <v>#N/A</v>
      </c>
    </row>
    <row r="646" spans="2:4" ht="15" x14ac:dyDescent="0.25">
      <c r="B646" s="45" t="s">
        <v>703</v>
      </c>
      <c r="C646" s="46" t="s">
        <v>36</v>
      </c>
      <c r="D646" s="35" t="e">
        <f t="shared" si="11"/>
        <v>#N/A</v>
      </c>
    </row>
    <row r="647" spans="2:4" ht="15" x14ac:dyDescent="0.25">
      <c r="B647" s="45" t="s">
        <v>704</v>
      </c>
      <c r="C647" s="46" t="s">
        <v>36</v>
      </c>
      <c r="D647" s="35" t="e">
        <f t="shared" si="11"/>
        <v>#N/A</v>
      </c>
    </row>
    <row r="648" spans="2:4" ht="15" x14ac:dyDescent="0.25">
      <c r="B648" s="45" t="s">
        <v>705</v>
      </c>
      <c r="C648" s="46" t="s">
        <v>36</v>
      </c>
      <c r="D648" s="35" t="e">
        <f t="shared" si="11"/>
        <v>#N/A</v>
      </c>
    </row>
    <row r="649" spans="2:4" ht="15" x14ac:dyDescent="0.25">
      <c r="B649" s="45" t="s">
        <v>706</v>
      </c>
      <c r="C649" s="46" t="s">
        <v>36</v>
      </c>
      <c r="D649" s="35" t="e">
        <f t="shared" si="11"/>
        <v>#N/A</v>
      </c>
    </row>
    <row r="650" spans="2:4" ht="15" x14ac:dyDescent="0.25">
      <c r="B650" s="45" t="s">
        <v>707</v>
      </c>
      <c r="C650" s="46" t="s">
        <v>36</v>
      </c>
      <c r="D650" s="35" t="e">
        <f t="shared" si="11"/>
        <v>#N/A</v>
      </c>
    </row>
    <row r="651" spans="2:4" ht="15" x14ac:dyDescent="0.25">
      <c r="B651" s="45" t="s">
        <v>708</v>
      </c>
      <c r="C651" s="46" t="s">
        <v>36</v>
      </c>
      <c r="D651" s="35" t="e">
        <f t="shared" si="11"/>
        <v>#N/A</v>
      </c>
    </row>
    <row r="652" spans="2:4" ht="15" x14ac:dyDescent="0.25">
      <c r="B652" s="45" t="s">
        <v>709</v>
      </c>
      <c r="C652" s="46" t="s">
        <v>36</v>
      </c>
      <c r="D652" s="35" t="e">
        <f t="shared" si="11"/>
        <v>#N/A</v>
      </c>
    </row>
    <row r="653" spans="2:4" ht="15" x14ac:dyDescent="0.25">
      <c r="B653" s="45" t="s">
        <v>710</v>
      </c>
      <c r="C653" s="46" t="s">
        <v>36</v>
      </c>
      <c r="D653" s="35" t="e">
        <f t="shared" si="11"/>
        <v>#N/A</v>
      </c>
    </row>
    <row r="654" spans="2:4" ht="15" x14ac:dyDescent="0.25">
      <c r="B654" s="45" t="s">
        <v>711</v>
      </c>
      <c r="C654" s="46" t="s">
        <v>36</v>
      </c>
      <c r="D654" s="35" t="e">
        <f t="shared" si="11"/>
        <v>#N/A</v>
      </c>
    </row>
    <row r="655" spans="2:4" ht="15" x14ac:dyDescent="0.25">
      <c r="B655" s="45" t="s">
        <v>712</v>
      </c>
      <c r="C655" s="46" t="s">
        <v>36</v>
      </c>
      <c r="D655" s="35" t="e">
        <f t="shared" ref="D655:D718" si="12">VLOOKUP(C655,F$9:G$15,2,TRUE)</f>
        <v>#N/A</v>
      </c>
    </row>
    <row r="656" spans="2:4" ht="15" x14ac:dyDescent="0.25">
      <c r="B656" s="45" t="s">
        <v>713</v>
      </c>
      <c r="C656" s="46" t="s">
        <v>36</v>
      </c>
      <c r="D656" s="35" t="e">
        <f t="shared" si="12"/>
        <v>#N/A</v>
      </c>
    </row>
    <row r="657" spans="2:4" ht="15" x14ac:dyDescent="0.25">
      <c r="B657" s="45" t="s">
        <v>714</v>
      </c>
      <c r="C657" s="46" t="s">
        <v>36</v>
      </c>
      <c r="D657" s="35" t="e">
        <f t="shared" si="12"/>
        <v>#N/A</v>
      </c>
    </row>
    <row r="658" spans="2:4" ht="15" x14ac:dyDescent="0.25">
      <c r="B658" s="45" t="s">
        <v>715</v>
      </c>
      <c r="C658" s="46" t="s">
        <v>36</v>
      </c>
      <c r="D658" s="35" t="e">
        <f t="shared" si="12"/>
        <v>#N/A</v>
      </c>
    </row>
    <row r="659" spans="2:4" ht="15" x14ac:dyDescent="0.25">
      <c r="B659" s="45" t="s">
        <v>716</v>
      </c>
      <c r="C659" s="46" t="s">
        <v>36</v>
      </c>
      <c r="D659" s="35" t="e">
        <f t="shared" si="12"/>
        <v>#N/A</v>
      </c>
    </row>
    <row r="660" spans="2:4" ht="15" x14ac:dyDescent="0.25">
      <c r="B660" s="45" t="s">
        <v>717</v>
      </c>
      <c r="C660" s="46" t="s">
        <v>36</v>
      </c>
      <c r="D660" s="35" t="e">
        <f t="shared" si="12"/>
        <v>#N/A</v>
      </c>
    </row>
    <row r="661" spans="2:4" ht="15" x14ac:dyDescent="0.25">
      <c r="B661" s="45" t="s">
        <v>718</v>
      </c>
      <c r="C661" s="46" t="s">
        <v>36</v>
      </c>
      <c r="D661" s="35" t="e">
        <f t="shared" si="12"/>
        <v>#N/A</v>
      </c>
    </row>
    <row r="662" spans="2:4" ht="15" x14ac:dyDescent="0.25">
      <c r="B662" s="45" t="s">
        <v>719</v>
      </c>
      <c r="C662" s="46" t="s">
        <v>36</v>
      </c>
      <c r="D662" s="35" t="e">
        <f t="shared" si="12"/>
        <v>#N/A</v>
      </c>
    </row>
    <row r="663" spans="2:4" ht="15" x14ac:dyDescent="0.25">
      <c r="B663" s="45" t="s">
        <v>720</v>
      </c>
      <c r="C663" s="46" t="s">
        <v>36</v>
      </c>
      <c r="D663" s="35" t="e">
        <f t="shared" si="12"/>
        <v>#N/A</v>
      </c>
    </row>
    <row r="664" spans="2:4" ht="15" x14ac:dyDescent="0.25">
      <c r="B664" s="45" t="s">
        <v>721</v>
      </c>
      <c r="C664" s="46" t="s">
        <v>36</v>
      </c>
      <c r="D664" s="35" t="e">
        <f t="shared" si="12"/>
        <v>#N/A</v>
      </c>
    </row>
    <row r="665" spans="2:4" ht="15" x14ac:dyDescent="0.25">
      <c r="B665" s="45" t="s">
        <v>722</v>
      </c>
      <c r="C665" s="46" t="s">
        <v>36</v>
      </c>
      <c r="D665" s="35" t="e">
        <f t="shared" si="12"/>
        <v>#N/A</v>
      </c>
    </row>
    <row r="666" spans="2:4" ht="15" x14ac:dyDescent="0.25">
      <c r="B666" s="45" t="s">
        <v>723</v>
      </c>
      <c r="C666" s="46" t="s">
        <v>36</v>
      </c>
      <c r="D666" s="35" t="e">
        <f t="shared" si="12"/>
        <v>#N/A</v>
      </c>
    </row>
    <row r="667" spans="2:4" ht="15" x14ac:dyDescent="0.25">
      <c r="B667" s="45" t="s">
        <v>724</v>
      </c>
      <c r="C667" s="46" t="s">
        <v>36</v>
      </c>
      <c r="D667" s="35" t="e">
        <f t="shared" si="12"/>
        <v>#N/A</v>
      </c>
    </row>
    <row r="668" spans="2:4" ht="15" x14ac:dyDescent="0.25">
      <c r="B668" s="45" t="s">
        <v>725</v>
      </c>
      <c r="C668" s="46" t="s">
        <v>36</v>
      </c>
      <c r="D668" s="35" t="e">
        <f t="shared" si="12"/>
        <v>#N/A</v>
      </c>
    </row>
    <row r="669" spans="2:4" ht="15" x14ac:dyDescent="0.25">
      <c r="B669" s="45" t="s">
        <v>726</v>
      </c>
      <c r="C669" s="46" t="s">
        <v>36</v>
      </c>
      <c r="D669" s="35" t="e">
        <f t="shared" si="12"/>
        <v>#N/A</v>
      </c>
    </row>
    <row r="670" spans="2:4" ht="15" x14ac:dyDescent="0.25">
      <c r="B670" s="45" t="s">
        <v>727</v>
      </c>
      <c r="C670" s="46" t="s">
        <v>36</v>
      </c>
      <c r="D670" s="35" t="e">
        <f t="shared" si="12"/>
        <v>#N/A</v>
      </c>
    </row>
    <row r="671" spans="2:4" ht="15" x14ac:dyDescent="0.25">
      <c r="B671" s="45" t="s">
        <v>728</v>
      </c>
      <c r="C671" s="46" t="s">
        <v>36</v>
      </c>
      <c r="D671" s="35" t="e">
        <f t="shared" si="12"/>
        <v>#N/A</v>
      </c>
    </row>
    <row r="672" spans="2:4" ht="15" x14ac:dyDescent="0.25">
      <c r="B672" s="45" t="s">
        <v>729</v>
      </c>
      <c r="C672" s="46" t="s">
        <v>36</v>
      </c>
      <c r="D672" s="35" t="e">
        <f t="shared" si="12"/>
        <v>#N/A</v>
      </c>
    </row>
    <row r="673" spans="2:4" ht="15" x14ac:dyDescent="0.25">
      <c r="B673" s="45" t="s">
        <v>730</v>
      </c>
      <c r="C673" s="46" t="s">
        <v>36</v>
      </c>
      <c r="D673" s="35" t="e">
        <f t="shared" si="12"/>
        <v>#N/A</v>
      </c>
    </row>
    <row r="674" spans="2:4" ht="15" x14ac:dyDescent="0.25">
      <c r="B674" s="45" t="s">
        <v>731</v>
      </c>
      <c r="C674" s="46" t="s">
        <v>36</v>
      </c>
      <c r="D674" s="35" t="e">
        <f t="shared" si="12"/>
        <v>#N/A</v>
      </c>
    </row>
    <row r="675" spans="2:4" ht="15" x14ac:dyDescent="0.25">
      <c r="B675" s="45" t="s">
        <v>732</v>
      </c>
      <c r="C675" s="46" t="s">
        <v>36</v>
      </c>
      <c r="D675" s="35" t="e">
        <f t="shared" si="12"/>
        <v>#N/A</v>
      </c>
    </row>
    <row r="676" spans="2:4" ht="15" x14ac:dyDescent="0.25">
      <c r="B676" s="45" t="s">
        <v>733</v>
      </c>
      <c r="C676" s="46" t="s">
        <v>36</v>
      </c>
      <c r="D676" s="35" t="e">
        <f t="shared" si="12"/>
        <v>#N/A</v>
      </c>
    </row>
    <row r="677" spans="2:4" ht="15" x14ac:dyDescent="0.25">
      <c r="B677" s="45" t="s">
        <v>734</v>
      </c>
      <c r="C677" s="46" t="s">
        <v>36</v>
      </c>
      <c r="D677" s="35" t="e">
        <f t="shared" si="12"/>
        <v>#N/A</v>
      </c>
    </row>
    <row r="678" spans="2:4" ht="15" x14ac:dyDescent="0.25">
      <c r="B678" s="45" t="s">
        <v>735</v>
      </c>
      <c r="C678" s="46" t="s">
        <v>36</v>
      </c>
      <c r="D678" s="35" t="e">
        <f t="shared" si="12"/>
        <v>#N/A</v>
      </c>
    </row>
    <row r="679" spans="2:4" ht="15" x14ac:dyDescent="0.25">
      <c r="B679" s="45" t="s">
        <v>736</v>
      </c>
      <c r="C679" s="46" t="s">
        <v>36</v>
      </c>
      <c r="D679" s="35" t="e">
        <f t="shared" si="12"/>
        <v>#N/A</v>
      </c>
    </row>
    <row r="680" spans="2:4" ht="15" x14ac:dyDescent="0.25">
      <c r="B680" s="45" t="s">
        <v>737</v>
      </c>
      <c r="C680" s="46" t="s">
        <v>36</v>
      </c>
      <c r="D680" s="35" t="e">
        <f t="shared" si="12"/>
        <v>#N/A</v>
      </c>
    </row>
    <row r="681" spans="2:4" ht="15" x14ac:dyDescent="0.25">
      <c r="B681" s="45" t="s">
        <v>738</v>
      </c>
      <c r="C681" s="46" t="s">
        <v>36</v>
      </c>
      <c r="D681" s="35" t="e">
        <f t="shared" si="12"/>
        <v>#N/A</v>
      </c>
    </row>
    <row r="682" spans="2:4" ht="15" x14ac:dyDescent="0.25">
      <c r="B682" s="45" t="s">
        <v>739</v>
      </c>
      <c r="C682" s="46" t="s">
        <v>36</v>
      </c>
      <c r="D682" s="35" t="e">
        <f t="shared" si="12"/>
        <v>#N/A</v>
      </c>
    </row>
    <row r="683" spans="2:4" ht="15" x14ac:dyDescent="0.25">
      <c r="B683" s="45" t="s">
        <v>740</v>
      </c>
      <c r="C683" s="46" t="s">
        <v>36</v>
      </c>
      <c r="D683" s="35" t="e">
        <f t="shared" si="12"/>
        <v>#N/A</v>
      </c>
    </row>
    <row r="684" spans="2:4" ht="15" x14ac:dyDescent="0.25">
      <c r="B684" s="45" t="s">
        <v>741</v>
      </c>
      <c r="C684" s="46" t="s">
        <v>36</v>
      </c>
      <c r="D684" s="35" t="e">
        <f t="shared" si="12"/>
        <v>#N/A</v>
      </c>
    </row>
    <row r="685" spans="2:4" ht="15" x14ac:dyDescent="0.25">
      <c r="B685" s="45" t="s">
        <v>742</v>
      </c>
      <c r="C685" s="46" t="s">
        <v>36</v>
      </c>
      <c r="D685" s="35" t="e">
        <f t="shared" si="12"/>
        <v>#N/A</v>
      </c>
    </row>
    <row r="686" spans="2:4" ht="15" x14ac:dyDescent="0.25">
      <c r="B686" s="45" t="s">
        <v>743</v>
      </c>
      <c r="C686" s="46" t="s">
        <v>36</v>
      </c>
      <c r="D686" s="35" t="e">
        <f t="shared" si="12"/>
        <v>#N/A</v>
      </c>
    </row>
    <row r="687" spans="2:4" ht="15" x14ac:dyDescent="0.25">
      <c r="B687" s="45" t="s">
        <v>744</v>
      </c>
      <c r="C687" s="46" t="s">
        <v>36</v>
      </c>
      <c r="D687" s="35" t="e">
        <f t="shared" si="12"/>
        <v>#N/A</v>
      </c>
    </row>
    <row r="688" spans="2:4" ht="15" x14ac:dyDescent="0.25">
      <c r="B688" s="45" t="s">
        <v>745</v>
      </c>
      <c r="C688" s="46" t="s">
        <v>36</v>
      </c>
      <c r="D688" s="35" t="e">
        <f t="shared" si="12"/>
        <v>#N/A</v>
      </c>
    </row>
    <row r="689" spans="2:4" ht="15" x14ac:dyDescent="0.25">
      <c r="B689" s="45" t="s">
        <v>746</v>
      </c>
      <c r="C689" s="46" t="s">
        <v>36</v>
      </c>
      <c r="D689" s="35" t="e">
        <f t="shared" si="12"/>
        <v>#N/A</v>
      </c>
    </row>
    <row r="690" spans="2:4" ht="15" x14ac:dyDescent="0.25">
      <c r="B690" s="45" t="s">
        <v>747</v>
      </c>
      <c r="C690" s="46" t="s">
        <v>36</v>
      </c>
      <c r="D690" s="35" t="e">
        <f t="shared" si="12"/>
        <v>#N/A</v>
      </c>
    </row>
    <row r="691" spans="2:4" ht="15" x14ac:dyDescent="0.25">
      <c r="B691" s="45" t="s">
        <v>748</v>
      </c>
      <c r="C691" s="46" t="s">
        <v>36</v>
      </c>
      <c r="D691" s="35" t="e">
        <f t="shared" si="12"/>
        <v>#N/A</v>
      </c>
    </row>
    <row r="692" spans="2:4" ht="15" x14ac:dyDescent="0.25">
      <c r="B692" s="45" t="s">
        <v>749</v>
      </c>
      <c r="C692" s="46" t="s">
        <v>36</v>
      </c>
      <c r="D692" s="35" t="e">
        <f t="shared" si="12"/>
        <v>#N/A</v>
      </c>
    </row>
    <row r="693" spans="2:4" ht="15" x14ac:dyDescent="0.25">
      <c r="B693" s="45" t="s">
        <v>750</v>
      </c>
      <c r="C693" s="46" t="s">
        <v>36</v>
      </c>
      <c r="D693" s="35" t="e">
        <f t="shared" si="12"/>
        <v>#N/A</v>
      </c>
    </row>
    <row r="694" spans="2:4" ht="15" x14ac:dyDescent="0.25">
      <c r="B694" s="45" t="s">
        <v>751</v>
      </c>
      <c r="C694" s="46" t="s">
        <v>36</v>
      </c>
      <c r="D694" s="35" t="e">
        <f t="shared" si="12"/>
        <v>#N/A</v>
      </c>
    </row>
    <row r="695" spans="2:4" ht="15" x14ac:dyDescent="0.25">
      <c r="B695" s="45" t="s">
        <v>752</v>
      </c>
      <c r="C695" s="46" t="s">
        <v>36</v>
      </c>
      <c r="D695" s="35" t="e">
        <f t="shared" si="12"/>
        <v>#N/A</v>
      </c>
    </row>
    <row r="696" spans="2:4" ht="15" x14ac:dyDescent="0.25">
      <c r="B696" s="45" t="s">
        <v>753</v>
      </c>
      <c r="C696" s="46" t="s">
        <v>36</v>
      </c>
      <c r="D696" s="35" t="e">
        <f t="shared" si="12"/>
        <v>#N/A</v>
      </c>
    </row>
    <row r="697" spans="2:4" ht="15" x14ac:dyDescent="0.25">
      <c r="B697" s="45" t="s">
        <v>754</v>
      </c>
      <c r="C697" s="46" t="s">
        <v>36</v>
      </c>
      <c r="D697" s="35" t="e">
        <f t="shared" si="12"/>
        <v>#N/A</v>
      </c>
    </row>
    <row r="698" spans="2:4" ht="15" x14ac:dyDescent="0.25">
      <c r="B698" s="45" t="s">
        <v>755</v>
      </c>
      <c r="C698" s="46" t="s">
        <v>36</v>
      </c>
      <c r="D698" s="35" t="e">
        <f t="shared" si="12"/>
        <v>#N/A</v>
      </c>
    </row>
    <row r="699" spans="2:4" ht="15" x14ac:dyDescent="0.25">
      <c r="B699" s="45" t="s">
        <v>756</v>
      </c>
      <c r="C699" s="46" t="s">
        <v>36</v>
      </c>
      <c r="D699" s="35" t="e">
        <f t="shared" si="12"/>
        <v>#N/A</v>
      </c>
    </row>
    <row r="700" spans="2:4" ht="15" x14ac:dyDescent="0.25">
      <c r="B700" s="45" t="s">
        <v>757</v>
      </c>
      <c r="C700" s="46" t="s">
        <v>36</v>
      </c>
      <c r="D700" s="35" t="e">
        <f t="shared" si="12"/>
        <v>#N/A</v>
      </c>
    </row>
    <row r="701" spans="2:4" ht="15" x14ac:dyDescent="0.25">
      <c r="B701" s="45" t="s">
        <v>758</v>
      </c>
      <c r="C701" s="46" t="s">
        <v>36</v>
      </c>
      <c r="D701" s="35" t="e">
        <f t="shared" si="12"/>
        <v>#N/A</v>
      </c>
    </row>
    <row r="702" spans="2:4" ht="15" x14ac:dyDescent="0.25">
      <c r="B702" s="45" t="s">
        <v>759</v>
      </c>
      <c r="C702" s="46" t="s">
        <v>36</v>
      </c>
      <c r="D702" s="35" t="e">
        <f t="shared" si="12"/>
        <v>#N/A</v>
      </c>
    </row>
    <row r="703" spans="2:4" ht="15" x14ac:dyDescent="0.25">
      <c r="B703" s="45" t="s">
        <v>760</v>
      </c>
      <c r="C703" s="46" t="s">
        <v>36</v>
      </c>
      <c r="D703" s="35" t="e">
        <f t="shared" si="12"/>
        <v>#N/A</v>
      </c>
    </row>
    <row r="704" spans="2:4" ht="15" x14ac:dyDescent="0.25">
      <c r="B704" s="45" t="s">
        <v>761</v>
      </c>
      <c r="C704" s="46" t="s">
        <v>36</v>
      </c>
      <c r="D704" s="35" t="e">
        <f t="shared" si="12"/>
        <v>#N/A</v>
      </c>
    </row>
    <row r="705" spans="2:4" ht="15" x14ac:dyDescent="0.25">
      <c r="B705" s="45" t="s">
        <v>762</v>
      </c>
      <c r="C705" s="46" t="s">
        <v>36</v>
      </c>
      <c r="D705" s="35" t="e">
        <f t="shared" si="12"/>
        <v>#N/A</v>
      </c>
    </row>
    <row r="706" spans="2:4" ht="15" x14ac:dyDescent="0.25">
      <c r="B706" s="45" t="s">
        <v>763</v>
      </c>
      <c r="C706" s="46" t="s">
        <v>36</v>
      </c>
      <c r="D706" s="35" t="e">
        <f t="shared" si="12"/>
        <v>#N/A</v>
      </c>
    </row>
    <row r="707" spans="2:4" ht="15" x14ac:dyDescent="0.25">
      <c r="B707" s="45" t="s">
        <v>764</v>
      </c>
      <c r="C707" s="46" t="s">
        <v>36</v>
      </c>
      <c r="D707" s="35" t="e">
        <f t="shared" si="12"/>
        <v>#N/A</v>
      </c>
    </row>
    <row r="708" spans="2:4" ht="15" x14ac:dyDescent="0.25">
      <c r="B708" s="45" t="s">
        <v>765</v>
      </c>
      <c r="C708" s="46" t="s">
        <v>36</v>
      </c>
      <c r="D708" s="35" t="e">
        <f t="shared" si="12"/>
        <v>#N/A</v>
      </c>
    </row>
    <row r="709" spans="2:4" ht="15" x14ac:dyDescent="0.25">
      <c r="B709" s="45" t="s">
        <v>766</v>
      </c>
      <c r="C709" s="46" t="s">
        <v>36</v>
      </c>
      <c r="D709" s="35" t="e">
        <f t="shared" si="12"/>
        <v>#N/A</v>
      </c>
    </row>
    <row r="710" spans="2:4" ht="15" x14ac:dyDescent="0.25">
      <c r="B710" s="45" t="s">
        <v>767</v>
      </c>
      <c r="C710" s="46" t="s">
        <v>36</v>
      </c>
      <c r="D710" s="35" t="e">
        <f t="shared" si="12"/>
        <v>#N/A</v>
      </c>
    </row>
    <row r="711" spans="2:4" ht="15" x14ac:dyDescent="0.25">
      <c r="B711" s="45" t="s">
        <v>768</v>
      </c>
      <c r="C711" s="46" t="s">
        <v>36</v>
      </c>
      <c r="D711" s="35" t="e">
        <f t="shared" si="12"/>
        <v>#N/A</v>
      </c>
    </row>
    <row r="712" spans="2:4" ht="15" x14ac:dyDescent="0.25">
      <c r="B712" s="45" t="s">
        <v>769</v>
      </c>
      <c r="C712" s="46" t="s">
        <v>36</v>
      </c>
      <c r="D712" s="35" t="e">
        <f t="shared" si="12"/>
        <v>#N/A</v>
      </c>
    </row>
    <row r="713" spans="2:4" ht="15" x14ac:dyDescent="0.25">
      <c r="B713" s="45" t="s">
        <v>770</v>
      </c>
      <c r="C713" s="46" t="s">
        <v>36</v>
      </c>
      <c r="D713" s="35" t="e">
        <f t="shared" si="12"/>
        <v>#N/A</v>
      </c>
    </row>
    <row r="714" spans="2:4" ht="15" x14ac:dyDescent="0.25">
      <c r="B714" s="45" t="s">
        <v>771</v>
      </c>
      <c r="C714" s="46" t="s">
        <v>36</v>
      </c>
      <c r="D714" s="35" t="e">
        <f t="shared" si="12"/>
        <v>#N/A</v>
      </c>
    </row>
    <row r="715" spans="2:4" ht="15" x14ac:dyDescent="0.25">
      <c r="B715" s="45" t="s">
        <v>772</v>
      </c>
      <c r="C715" s="46" t="s">
        <v>36</v>
      </c>
      <c r="D715" s="35" t="e">
        <f t="shared" si="12"/>
        <v>#N/A</v>
      </c>
    </row>
    <row r="716" spans="2:4" ht="15" x14ac:dyDescent="0.25">
      <c r="B716" s="45" t="s">
        <v>773</v>
      </c>
      <c r="C716" s="46" t="s">
        <v>36</v>
      </c>
      <c r="D716" s="35" t="e">
        <f t="shared" si="12"/>
        <v>#N/A</v>
      </c>
    </row>
    <row r="717" spans="2:4" ht="15" x14ac:dyDescent="0.25">
      <c r="B717" s="45" t="s">
        <v>774</v>
      </c>
      <c r="C717" s="46" t="s">
        <v>36</v>
      </c>
      <c r="D717" s="35" t="e">
        <f t="shared" si="12"/>
        <v>#N/A</v>
      </c>
    </row>
    <row r="718" spans="2:4" ht="15" x14ac:dyDescent="0.25">
      <c r="B718" s="45" t="s">
        <v>775</v>
      </c>
      <c r="C718" s="46" t="s">
        <v>36</v>
      </c>
      <c r="D718" s="35" t="e">
        <f t="shared" si="12"/>
        <v>#N/A</v>
      </c>
    </row>
    <row r="719" spans="2:4" ht="15" x14ac:dyDescent="0.25">
      <c r="B719" s="45" t="s">
        <v>776</v>
      </c>
      <c r="C719" s="46" t="s">
        <v>36</v>
      </c>
      <c r="D719" s="35" t="e">
        <f t="shared" ref="D719:D782" si="13">VLOOKUP(C719,F$9:G$15,2,TRUE)</f>
        <v>#N/A</v>
      </c>
    </row>
    <row r="720" spans="2:4" ht="15" x14ac:dyDescent="0.25">
      <c r="B720" s="45" t="s">
        <v>777</v>
      </c>
      <c r="C720" s="46" t="s">
        <v>36</v>
      </c>
      <c r="D720" s="35" t="e">
        <f t="shared" si="13"/>
        <v>#N/A</v>
      </c>
    </row>
    <row r="721" spans="2:4" ht="15" x14ac:dyDescent="0.25">
      <c r="B721" s="45" t="s">
        <v>778</v>
      </c>
      <c r="C721" s="46" t="s">
        <v>36</v>
      </c>
      <c r="D721" s="35" t="e">
        <f t="shared" si="13"/>
        <v>#N/A</v>
      </c>
    </row>
    <row r="722" spans="2:4" ht="15" x14ac:dyDescent="0.25">
      <c r="B722" s="45" t="s">
        <v>779</v>
      </c>
      <c r="C722" s="46" t="s">
        <v>36</v>
      </c>
      <c r="D722" s="35" t="e">
        <f t="shared" si="13"/>
        <v>#N/A</v>
      </c>
    </row>
    <row r="723" spans="2:4" ht="15" x14ac:dyDescent="0.25">
      <c r="B723" s="45" t="s">
        <v>780</v>
      </c>
      <c r="C723" s="46" t="s">
        <v>36</v>
      </c>
      <c r="D723" s="35" t="e">
        <f t="shared" si="13"/>
        <v>#N/A</v>
      </c>
    </row>
    <row r="724" spans="2:4" ht="15" x14ac:dyDescent="0.25">
      <c r="B724" s="45" t="s">
        <v>781</v>
      </c>
      <c r="C724" s="46" t="s">
        <v>36</v>
      </c>
      <c r="D724" s="35" t="e">
        <f t="shared" si="13"/>
        <v>#N/A</v>
      </c>
    </row>
    <row r="725" spans="2:4" ht="15" x14ac:dyDescent="0.25">
      <c r="B725" s="45" t="s">
        <v>782</v>
      </c>
      <c r="C725" s="46" t="s">
        <v>36</v>
      </c>
      <c r="D725" s="35" t="e">
        <f t="shared" si="13"/>
        <v>#N/A</v>
      </c>
    </row>
    <row r="726" spans="2:4" ht="15" x14ac:dyDescent="0.25">
      <c r="B726" s="45" t="s">
        <v>783</v>
      </c>
      <c r="C726" s="46" t="s">
        <v>36</v>
      </c>
      <c r="D726" s="35" t="e">
        <f t="shared" si="13"/>
        <v>#N/A</v>
      </c>
    </row>
    <row r="727" spans="2:4" ht="15" x14ac:dyDescent="0.25">
      <c r="B727" s="45" t="s">
        <v>784</v>
      </c>
      <c r="C727" s="46" t="s">
        <v>36</v>
      </c>
      <c r="D727" s="35" t="e">
        <f t="shared" si="13"/>
        <v>#N/A</v>
      </c>
    </row>
    <row r="728" spans="2:4" ht="15" x14ac:dyDescent="0.25">
      <c r="B728" s="45" t="s">
        <v>785</v>
      </c>
      <c r="C728" s="46" t="s">
        <v>36</v>
      </c>
      <c r="D728" s="35" t="e">
        <f t="shared" si="13"/>
        <v>#N/A</v>
      </c>
    </row>
    <row r="729" spans="2:4" ht="15" x14ac:dyDescent="0.25">
      <c r="B729" s="45" t="s">
        <v>786</v>
      </c>
      <c r="C729" s="46" t="s">
        <v>36</v>
      </c>
      <c r="D729" s="35" t="e">
        <f t="shared" si="13"/>
        <v>#N/A</v>
      </c>
    </row>
    <row r="730" spans="2:4" ht="15" x14ac:dyDescent="0.25">
      <c r="B730" s="45" t="s">
        <v>787</v>
      </c>
      <c r="C730" s="46" t="s">
        <v>36</v>
      </c>
      <c r="D730" s="35" t="e">
        <f t="shared" si="13"/>
        <v>#N/A</v>
      </c>
    </row>
    <row r="731" spans="2:4" ht="15" x14ac:dyDescent="0.25">
      <c r="B731" s="45" t="s">
        <v>788</v>
      </c>
      <c r="C731" s="46" t="s">
        <v>36</v>
      </c>
      <c r="D731" s="35" t="e">
        <f t="shared" si="13"/>
        <v>#N/A</v>
      </c>
    </row>
    <row r="732" spans="2:4" ht="15" x14ac:dyDescent="0.25">
      <c r="B732" s="45" t="s">
        <v>789</v>
      </c>
      <c r="C732" s="46" t="s">
        <v>36</v>
      </c>
      <c r="D732" s="35" t="e">
        <f t="shared" si="13"/>
        <v>#N/A</v>
      </c>
    </row>
    <row r="733" spans="2:4" ht="15" x14ac:dyDescent="0.25">
      <c r="B733" s="45" t="s">
        <v>790</v>
      </c>
      <c r="C733" s="46" t="s">
        <v>36</v>
      </c>
      <c r="D733" s="35" t="e">
        <f t="shared" si="13"/>
        <v>#N/A</v>
      </c>
    </row>
    <row r="734" spans="2:4" ht="15" x14ac:dyDescent="0.25">
      <c r="B734" s="45" t="s">
        <v>791</v>
      </c>
      <c r="C734" s="46" t="s">
        <v>36</v>
      </c>
      <c r="D734" s="35" t="e">
        <f t="shared" si="13"/>
        <v>#N/A</v>
      </c>
    </row>
    <row r="735" spans="2:4" ht="15" x14ac:dyDescent="0.25">
      <c r="B735" s="45" t="s">
        <v>792</v>
      </c>
      <c r="C735" s="46" t="s">
        <v>36</v>
      </c>
      <c r="D735" s="35" t="e">
        <f t="shared" si="13"/>
        <v>#N/A</v>
      </c>
    </row>
    <row r="736" spans="2:4" ht="15" x14ac:dyDescent="0.25">
      <c r="B736" s="45" t="s">
        <v>793</v>
      </c>
      <c r="C736" s="46" t="s">
        <v>36</v>
      </c>
      <c r="D736" s="35" t="e">
        <f t="shared" si="13"/>
        <v>#N/A</v>
      </c>
    </row>
    <row r="737" spans="2:4" ht="15" x14ac:dyDescent="0.25">
      <c r="B737" s="45" t="s">
        <v>794</v>
      </c>
      <c r="C737" s="46" t="s">
        <v>36</v>
      </c>
      <c r="D737" s="35" t="e">
        <f t="shared" si="13"/>
        <v>#N/A</v>
      </c>
    </row>
    <row r="738" spans="2:4" ht="15" x14ac:dyDescent="0.25">
      <c r="B738" s="45" t="s">
        <v>795</v>
      </c>
      <c r="C738" s="46" t="s">
        <v>36</v>
      </c>
      <c r="D738" s="35" t="e">
        <f t="shared" si="13"/>
        <v>#N/A</v>
      </c>
    </row>
    <row r="739" spans="2:4" ht="15" x14ac:dyDescent="0.25">
      <c r="B739" s="45" t="s">
        <v>796</v>
      </c>
      <c r="C739" s="46" t="s">
        <v>36</v>
      </c>
      <c r="D739" s="35" t="e">
        <f t="shared" si="13"/>
        <v>#N/A</v>
      </c>
    </row>
    <row r="740" spans="2:4" ht="15" x14ac:dyDescent="0.25">
      <c r="B740" s="45" t="s">
        <v>797</v>
      </c>
      <c r="C740" s="46" t="s">
        <v>36</v>
      </c>
      <c r="D740" s="35" t="e">
        <f t="shared" si="13"/>
        <v>#N/A</v>
      </c>
    </row>
    <row r="741" spans="2:4" ht="15" x14ac:dyDescent="0.25">
      <c r="B741" s="45" t="s">
        <v>798</v>
      </c>
      <c r="C741" s="46" t="s">
        <v>36</v>
      </c>
      <c r="D741" s="35" t="e">
        <f t="shared" si="13"/>
        <v>#N/A</v>
      </c>
    </row>
    <row r="742" spans="2:4" ht="15" x14ac:dyDescent="0.25">
      <c r="B742" s="45" t="s">
        <v>799</v>
      </c>
      <c r="C742" s="46" t="s">
        <v>36</v>
      </c>
      <c r="D742" s="35" t="e">
        <f t="shared" si="13"/>
        <v>#N/A</v>
      </c>
    </row>
    <row r="743" spans="2:4" ht="15" x14ac:dyDescent="0.25">
      <c r="B743" s="45" t="s">
        <v>800</v>
      </c>
      <c r="C743" s="46" t="s">
        <v>36</v>
      </c>
      <c r="D743" s="35" t="e">
        <f t="shared" si="13"/>
        <v>#N/A</v>
      </c>
    </row>
    <row r="744" spans="2:4" ht="15" x14ac:dyDescent="0.25">
      <c r="B744" s="45" t="s">
        <v>801</v>
      </c>
      <c r="C744" s="46" t="s">
        <v>36</v>
      </c>
      <c r="D744" s="35" t="e">
        <f t="shared" si="13"/>
        <v>#N/A</v>
      </c>
    </row>
    <row r="745" spans="2:4" ht="15" x14ac:dyDescent="0.25">
      <c r="B745" s="45" t="s">
        <v>802</v>
      </c>
      <c r="C745" s="46" t="s">
        <v>36</v>
      </c>
      <c r="D745" s="35" t="e">
        <f t="shared" si="13"/>
        <v>#N/A</v>
      </c>
    </row>
    <row r="746" spans="2:4" ht="15" x14ac:dyDescent="0.25">
      <c r="B746" s="45" t="s">
        <v>803</v>
      </c>
      <c r="C746" s="46" t="s">
        <v>36</v>
      </c>
      <c r="D746" s="35" t="e">
        <f t="shared" si="13"/>
        <v>#N/A</v>
      </c>
    </row>
    <row r="747" spans="2:4" ht="15" x14ac:dyDescent="0.25">
      <c r="B747" s="45" t="s">
        <v>804</v>
      </c>
      <c r="C747" s="46" t="s">
        <v>36</v>
      </c>
      <c r="D747" s="35" t="e">
        <f t="shared" si="13"/>
        <v>#N/A</v>
      </c>
    </row>
    <row r="748" spans="2:4" ht="15" x14ac:dyDescent="0.25">
      <c r="B748" s="45" t="s">
        <v>805</v>
      </c>
      <c r="C748" s="46" t="s">
        <v>36</v>
      </c>
      <c r="D748" s="35" t="e">
        <f t="shared" si="13"/>
        <v>#N/A</v>
      </c>
    </row>
    <row r="749" spans="2:4" ht="15" x14ac:dyDescent="0.25">
      <c r="B749" s="45" t="s">
        <v>806</v>
      </c>
      <c r="C749" s="46" t="s">
        <v>36</v>
      </c>
      <c r="D749" s="35" t="e">
        <f t="shared" si="13"/>
        <v>#N/A</v>
      </c>
    </row>
    <row r="750" spans="2:4" ht="15" x14ac:dyDescent="0.25">
      <c r="B750" s="45" t="s">
        <v>807</v>
      </c>
      <c r="C750" s="46" t="s">
        <v>36</v>
      </c>
      <c r="D750" s="35" t="e">
        <f t="shared" si="13"/>
        <v>#N/A</v>
      </c>
    </row>
    <row r="751" spans="2:4" ht="15" x14ac:dyDescent="0.25">
      <c r="B751" s="45" t="s">
        <v>808</v>
      </c>
      <c r="C751" s="46" t="s">
        <v>36</v>
      </c>
      <c r="D751" s="35" t="e">
        <f t="shared" si="13"/>
        <v>#N/A</v>
      </c>
    </row>
    <row r="752" spans="2:4" ht="15" x14ac:dyDescent="0.25">
      <c r="B752" s="45" t="s">
        <v>809</v>
      </c>
      <c r="C752" s="46" t="s">
        <v>36</v>
      </c>
      <c r="D752" s="35" t="e">
        <f t="shared" si="13"/>
        <v>#N/A</v>
      </c>
    </row>
    <row r="753" spans="2:4" ht="15" x14ac:dyDescent="0.25">
      <c r="B753" s="45" t="s">
        <v>810</v>
      </c>
      <c r="C753" s="46" t="s">
        <v>36</v>
      </c>
      <c r="D753" s="35" t="e">
        <f t="shared" si="13"/>
        <v>#N/A</v>
      </c>
    </row>
    <row r="754" spans="2:4" ht="15" x14ac:dyDescent="0.25">
      <c r="B754" s="45" t="s">
        <v>811</v>
      </c>
      <c r="C754" s="46" t="s">
        <v>36</v>
      </c>
      <c r="D754" s="35" t="e">
        <f t="shared" si="13"/>
        <v>#N/A</v>
      </c>
    </row>
    <row r="755" spans="2:4" ht="15" x14ac:dyDescent="0.25">
      <c r="B755" s="45" t="s">
        <v>812</v>
      </c>
      <c r="C755" s="46" t="s">
        <v>36</v>
      </c>
      <c r="D755" s="35" t="e">
        <f t="shared" si="13"/>
        <v>#N/A</v>
      </c>
    </row>
    <row r="756" spans="2:4" ht="15" x14ac:dyDescent="0.25">
      <c r="B756" s="45" t="s">
        <v>813</v>
      </c>
      <c r="C756" s="46" t="s">
        <v>36</v>
      </c>
      <c r="D756" s="35" t="e">
        <f t="shared" si="13"/>
        <v>#N/A</v>
      </c>
    </row>
    <row r="757" spans="2:4" ht="15" x14ac:dyDescent="0.25">
      <c r="B757" s="45" t="s">
        <v>814</v>
      </c>
      <c r="C757" s="46" t="s">
        <v>36</v>
      </c>
      <c r="D757" s="35" t="e">
        <f t="shared" si="13"/>
        <v>#N/A</v>
      </c>
    </row>
    <row r="758" spans="2:4" ht="15" x14ac:dyDescent="0.25">
      <c r="B758" s="45" t="s">
        <v>815</v>
      </c>
      <c r="C758" s="46" t="s">
        <v>36</v>
      </c>
      <c r="D758" s="35" t="e">
        <f t="shared" si="13"/>
        <v>#N/A</v>
      </c>
    </row>
    <row r="759" spans="2:4" ht="15" x14ac:dyDescent="0.25">
      <c r="B759" s="45" t="s">
        <v>816</v>
      </c>
      <c r="C759" s="46" t="s">
        <v>36</v>
      </c>
      <c r="D759" s="35" t="e">
        <f t="shared" si="13"/>
        <v>#N/A</v>
      </c>
    </row>
    <row r="760" spans="2:4" ht="15" x14ac:dyDescent="0.25">
      <c r="B760" s="45" t="s">
        <v>817</v>
      </c>
      <c r="C760" s="46" t="s">
        <v>36</v>
      </c>
      <c r="D760" s="35" t="e">
        <f t="shared" si="13"/>
        <v>#N/A</v>
      </c>
    </row>
    <row r="761" spans="2:4" ht="15" x14ac:dyDescent="0.25">
      <c r="B761" s="45" t="s">
        <v>818</v>
      </c>
      <c r="C761" s="46" t="s">
        <v>36</v>
      </c>
      <c r="D761" s="35" t="e">
        <f t="shared" si="13"/>
        <v>#N/A</v>
      </c>
    </row>
    <row r="762" spans="2:4" ht="15" x14ac:dyDescent="0.25">
      <c r="B762" s="45" t="s">
        <v>819</v>
      </c>
      <c r="C762" s="46" t="s">
        <v>36</v>
      </c>
      <c r="D762" s="35" t="e">
        <f t="shared" si="13"/>
        <v>#N/A</v>
      </c>
    </row>
    <row r="763" spans="2:4" ht="15" x14ac:dyDescent="0.25">
      <c r="B763" s="45" t="s">
        <v>820</v>
      </c>
      <c r="C763" s="46" t="s">
        <v>36</v>
      </c>
      <c r="D763" s="35" t="e">
        <f t="shared" si="13"/>
        <v>#N/A</v>
      </c>
    </row>
    <row r="764" spans="2:4" ht="15" x14ac:dyDescent="0.25">
      <c r="B764" s="45" t="s">
        <v>821</v>
      </c>
      <c r="C764" s="46" t="s">
        <v>36</v>
      </c>
      <c r="D764" s="35" t="e">
        <f t="shared" si="13"/>
        <v>#N/A</v>
      </c>
    </row>
    <row r="765" spans="2:4" ht="15" x14ac:dyDescent="0.25">
      <c r="B765" s="45" t="s">
        <v>822</v>
      </c>
      <c r="C765" s="46" t="s">
        <v>36</v>
      </c>
      <c r="D765" s="35" t="e">
        <f t="shared" si="13"/>
        <v>#N/A</v>
      </c>
    </row>
    <row r="766" spans="2:4" ht="15" x14ac:dyDescent="0.25">
      <c r="B766" s="45" t="s">
        <v>823</v>
      </c>
      <c r="C766" s="46" t="s">
        <v>36</v>
      </c>
      <c r="D766" s="35" t="e">
        <f t="shared" si="13"/>
        <v>#N/A</v>
      </c>
    </row>
    <row r="767" spans="2:4" ht="15" x14ac:dyDescent="0.25">
      <c r="B767" s="45" t="s">
        <v>824</v>
      </c>
      <c r="C767" s="46" t="s">
        <v>36</v>
      </c>
      <c r="D767" s="35" t="e">
        <f t="shared" si="13"/>
        <v>#N/A</v>
      </c>
    </row>
    <row r="768" spans="2:4" ht="15" x14ac:dyDescent="0.25">
      <c r="B768" s="45" t="s">
        <v>825</v>
      </c>
      <c r="C768" s="46" t="s">
        <v>36</v>
      </c>
      <c r="D768" s="35" t="e">
        <f t="shared" si="13"/>
        <v>#N/A</v>
      </c>
    </row>
    <row r="769" spans="2:4" ht="15" x14ac:dyDescent="0.25">
      <c r="B769" s="45" t="s">
        <v>826</v>
      </c>
      <c r="C769" s="46" t="s">
        <v>36</v>
      </c>
      <c r="D769" s="35" t="e">
        <f t="shared" si="13"/>
        <v>#N/A</v>
      </c>
    </row>
    <row r="770" spans="2:4" ht="15" x14ac:dyDescent="0.25">
      <c r="B770" s="45" t="s">
        <v>827</v>
      </c>
      <c r="C770" s="46" t="s">
        <v>36</v>
      </c>
      <c r="D770" s="35" t="e">
        <f t="shared" si="13"/>
        <v>#N/A</v>
      </c>
    </row>
    <row r="771" spans="2:4" ht="15" x14ac:dyDescent="0.25">
      <c r="B771" s="45" t="s">
        <v>828</v>
      </c>
      <c r="C771" s="46" t="s">
        <v>36</v>
      </c>
      <c r="D771" s="35" t="e">
        <f t="shared" si="13"/>
        <v>#N/A</v>
      </c>
    </row>
    <row r="772" spans="2:4" ht="15" x14ac:dyDescent="0.25">
      <c r="B772" s="45" t="s">
        <v>829</v>
      </c>
      <c r="C772" s="46" t="s">
        <v>36</v>
      </c>
      <c r="D772" s="35" t="e">
        <f t="shared" si="13"/>
        <v>#N/A</v>
      </c>
    </row>
    <row r="773" spans="2:4" ht="15" x14ac:dyDescent="0.25">
      <c r="B773" s="45" t="s">
        <v>830</v>
      </c>
      <c r="C773" s="46" t="s">
        <v>36</v>
      </c>
      <c r="D773" s="35" t="e">
        <f t="shared" si="13"/>
        <v>#N/A</v>
      </c>
    </row>
    <row r="774" spans="2:4" ht="15" x14ac:dyDescent="0.25">
      <c r="B774" s="45" t="s">
        <v>831</v>
      </c>
      <c r="C774" s="46" t="s">
        <v>36</v>
      </c>
      <c r="D774" s="35" t="e">
        <f t="shared" si="13"/>
        <v>#N/A</v>
      </c>
    </row>
    <row r="775" spans="2:4" ht="15" x14ac:dyDescent="0.25">
      <c r="B775" s="45" t="s">
        <v>832</v>
      </c>
      <c r="C775" s="46" t="s">
        <v>36</v>
      </c>
      <c r="D775" s="35" t="e">
        <f t="shared" si="13"/>
        <v>#N/A</v>
      </c>
    </row>
    <row r="776" spans="2:4" ht="15" x14ac:dyDescent="0.25">
      <c r="B776" s="45" t="s">
        <v>833</v>
      </c>
      <c r="C776" s="46" t="s">
        <v>36</v>
      </c>
      <c r="D776" s="35" t="e">
        <f t="shared" si="13"/>
        <v>#N/A</v>
      </c>
    </row>
    <row r="777" spans="2:4" ht="15" x14ac:dyDescent="0.25">
      <c r="B777" s="45" t="s">
        <v>834</v>
      </c>
      <c r="C777" s="46" t="s">
        <v>36</v>
      </c>
      <c r="D777" s="35" t="e">
        <f t="shared" si="13"/>
        <v>#N/A</v>
      </c>
    </row>
    <row r="778" spans="2:4" ht="15" x14ac:dyDescent="0.25">
      <c r="B778" s="45" t="s">
        <v>835</v>
      </c>
      <c r="C778" s="46" t="s">
        <v>36</v>
      </c>
      <c r="D778" s="35" t="e">
        <f t="shared" si="13"/>
        <v>#N/A</v>
      </c>
    </row>
    <row r="779" spans="2:4" ht="15" x14ac:dyDescent="0.25">
      <c r="B779" s="45" t="s">
        <v>836</v>
      </c>
      <c r="C779" s="46" t="s">
        <v>36</v>
      </c>
      <c r="D779" s="35" t="e">
        <f t="shared" si="13"/>
        <v>#N/A</v>
      </c>
    </row>
    <row r="780" spans="2:4" ht="15" x14ac:dyDescent="0.25">
      <c r="B780" s="45" t="s">
        <v>837</v>
      </c>
      <c r="C780" s="46" t="s">
        <v>36</v>
      </c>
      <c r="D780" s="35" t="e">
        <f t="shared" si="13"/>
        <v>#N/A</v>
      </c>
    </row>
    <row r="781" spans="2:4" ht="15" x14ac:dyDescent="0.25">
      <c r="B781" s="45" t="s">
        <v>838</v>
      </c>
      <c r="C781" s="46" t="s">
        <v>36</v>
      </c>
      <c r="D781" s="35" t="e">
        <f t="shared" si="13"/>
        <v>#N/A</v>
      </c>
    </row>
    <row r="782" spans="2:4" ht="15" x14ac:dyDescent="0.25">
      <c r="B782" s="45" t="s">
        <v>839</v>
      </c>
      <c r="C782" s="46" t="s">
        <v>36</v>
      </c>
      <c r="D782" s="35" t="e">
        <f t="shared" si="13"/>
        <v>#N/A</v>
      </c>
    </row>
    <row r="783" spans="2:4" ht="15" x14ac:dyDescent="0.25">
      <c r="B783" s="45" t="s">
        <v>840</v>
      </c>
      <c r="C783" s="46" t="s">
        <v>36</v>
      </c>
      <c r="D783" s="35" t="e">
        <f t="shared" ref="D783:D846" si="14">VLOOKUP(C783,F$9:G$15,2,TRUE)</f>
        <v>#N/A</v>
      </c>
    </row>
    <row r="784" spans="2:4" ht="15" x14ac:dyDescent="0.25">
      <c r="B784" s="45" t="s">
        <v>841</v>
      </c>
      <c r="C784" s="46" t="s">
        <v>36</v>
      </c>
      <c r="D784" s="35" t="e">
        <f t="shared" si="14"/>
        <v>#N/A</v>
      </c>
    </row>
    <row r="785" spans="2:4" ht="15" x14ac:dyDescent="0.25">
      <c r="B785" s="45" t="s">
        <v>842</v>
      </c>
      <c r="C785" s="46" t="s">
        <v>36</v>
      </c>
      <c r="D785" s="35" t="e">
        <f t="shared" si="14"/>
        <v>#N/A</v>
      </c>
    </row>
    <row r="786" spans="2:4" ht="15" x14ac:dyDescent="0.25">
      <c r="B786" s="45" t="s">
        <v>843</v>
      </c>
      <c r="C786" s="46" t="s">
        <v>36</v>
      </c>
      <c r="D786" s="35" t="e">
        <f t="shared" si="14"/>
        <v>#N/A</v>
      </c>
    </row>
    <row r="787" spans="2:4" ht="15" x14ac:dyDescent="0.25">
      <c r="B787" s="45" t="s">
        <v>844</v>
      </c>
      <c r="C787" s="46" t="s">
        <v>36</v>
      </c>
      <c r="D787" s="35" t="e">
        <f t="shared" si="14"/>
        <v>#N/A</v>
      </c>
    </row>
    <row r="788" spans="2:4" ht="15" x14ac:dyDescent="0.25">
      <c r="B788" s="45" t="s">
        <v>845</v>
      </c>
      <c r="C788" s="46" t="s">
        <v>36</v>
      </c>
      <c r="D788" s="35" t="e">
        <f t="shared" si="14"/>
        <v>#N/A</v>
      </c>
    </row>
    <row r="789" spans="2:4" ht="15" x14ac:dyDescent="0.25">
      <c r="B789" s="45" t="s">
        <v>846</v>
      </c>
      <c r="C789" s="46" t="s">
        <v>36</v>
      </c>
      <c r="D789" s="35" t="e">
        <f t="shared" si="14"/>
        <v>#N/A</v>
      </c>
    </row>
    <row r="790" spans="2:4" ht="15" x14ac:dyDescent="0.25">
      <c r="B790" s="45" t="s">
        <v>847</v>
      </c>
      <c r="C790" s="46" t="s">
        <v>36</v>
      </c>
      <c r="D790" s="35" t="e">
        <f t="shared" si="14"/>
        <v>#N/A</v>
      </c>
    </row>
    <row r="791" spans="2:4" ht="15" x14ac:dyDescent="0.25">
      <c r="B791" s="45" t="s">
        <v>848</v>
      </c>
      <c r="C791" s="46" t="s">
        <v>36</v>
      </c>
      <c r="D791" s="35" t="e">
        <f t="shared" si="14"/>
        <v>#N/A</v>
      </c>
    </row>
    <row r="792" spans="2:4" ht="15" x14ac:dyDescent="0.25">
      <c r="B792" s="45" t="s">
        <v>849</v>
      </c>
      <c r="C792" s="46" t="s">
        <v>36</v>
      </c>
      <c r="D792" s="35" t="e">
        <f t="shared" si="14"/>
        <v>#N/A</v>
      </c>
    </row>
    <row r="793" spans="2:4" ht="15" x14ac:dyDescent="0.25">
      <c r="B793" s="45" t="s">
        <v>850</v>
      </c>
      <c r="C793" s="46" t="s">
        <v>36</v>
      </c>
      <c r="D793" s="35" t="e">
        <f t="shared" si="14"/>
        <v>#N/A</v>
      </c>
    </row>
    <row r="794" spans="2:4" ht="15" x14ac:dyDescent="0.25">
      <c r="B794" s="45" t="s">
        <v>851</v>
      </c>
      <c r="C794" s="46" t="s">
        <v>36</v>
      </c>
      <c r="D794" s="35" t="e">
        <f t="shared" si="14"/>
        <v>#N/A</v>
      </c>
    </row>
    <row r="795" spans="2:4" ht="15" x14ac:dyDescent="0.25">
      <c r="B795" s="45" t="s">
        <v>852</v>
      </c>
      <c r="C795" s="46" t="s">
        <v>36</v>
      </c>
      <c r="D795" s="35" t="e">
        <f t="shared" si="14"/>
        <v>#N/A</v>
      </c>
    </row>
    <row r="796" spans="2:4" ht="15" x14ac:dyDescent="0.25">
      <c r="B796" s="45" t="s">
        <v>853</v>
      </c>
      <c r="C796" s="46" t="s">
        <v>36</v>
      </c>
      <c r="D796" s="35" t="e">
        <f t="shared" si="14"/>
        <v>#N/A</v>
      </c>
    </row>
    <row r="797" spans="2:4" ht="15" x14ac:dyDescent="0.25">
      <c r="B797" s="45" t="s">
        <v>854</v>
      </c>
      <c r="C797" s="46" t="s">
        <v>36</v>
      </c>
      <c r="D797" s="35" t="e">
        <f t="shared" si="14"/>
        <v>#N/A</v>
      </c>
    </row>
    <row r="798" spans="2:4" ht="15" x14ac:dyDescent="0.25">
      <c r="B798" s="45" t="s">
        <v>855</v>
      </c>
      <c r="C798" s="46" t="s">
        <v>36</v>
      </c>
      <c r="D798" s="35" t="e">
        <f t="shared" si="14"/>
        <v>#N/A</v>
      </c>
    </row>
    <row r="799" spans="2:4" ht="15" x14ac:dyDescent="0.25">
      <c r="B799" s="45" t="s">
        <v>856</v>
      </c>
      <c r="C799" s="46" t="s">
        <v>36</v>
      </c>
      <c r="D799" s="35" t="e">
        <f t="shared" si="14"/>
        <v>#N/A</v>
      </c>
    </row>
    <row r="800" spans="2:4" ht="15" x14ac:dyDescent="0.25">
      <c r="B800" s="45" t="s">
        <v>857</v>
      </c>
      <c r="C800" s="46" t="s">
        <v>36</v>
      </c>
      <c r="D800" s="35" t="e">
        <f t="shared" si="14"/>
        <v>#N/A</v>
      </c>
    </row>
    <row r="801" spans="2:4" ht="15" x14ac:dyDescent="0.25">
      <c r="B801" s="45" t="s">
        <v>858</v>
      </c>
      <c r="C801" s="46" t="s">
        <v>36</v>
      </c>
      <c r="D801" s="35" t="e">
        <f t="shared" si="14"/>
        <v>#N/A</v>
      </c>
    </row>
    <row r="802" spans="2:4" ht="15" x14ac:dyDescent="0.25">
      <c r="B802" s="45" t="s">
        <v>859</v>
      </c>
      <c r="C802" s="46" t="s">
        <v>36</v>
      </c>
      <c r="D802" s="35" t="e">
        <f t="shared" si="14"/>
        <v>#N/A</v>
      </c>
    </row>
    <row r="803" spans="2:4" ht="15" x14ac:dyDescent="0.25">
      <c r="B803" s="45" t="s">
        <v>860</v>
      </c>
      <c r="C803" s="46" t="s">
        <v>36</v>
      </c>
      <c r="D803" s="35" t="e">
        <f t="shared" si="14"/>
        <v>#N/A</v>
      </c>
    </row>
    <row r="804" spans="2:4" ht="15" x14ac:dyDescent="0.25">
      <c r="B804" s="45" t="s">
        <v>861</v>
      </c>
      <c r="C804" s="46" t="s">
        <v>36</v>
      </c>
      <c r="D804" s="35" t="e">
        <f t="shared" si="14"/>
        <v>#N/A</v>
      </c>
    </row>
    <row r="805" spans="2:4" ht="15" x14ac:dyDescent="0.25">
      <c r="B805" s="45" t="s">
        <v>862</v>
      </c>
      <c r="C805" s="46" t="s">
        <v>36</v>
      </c>
      <c r="D805" s="35" t="e">
        <f t="shared" si="14"/>
        <v>#N/A</v>
      </c>
    </row>
    <row r="806" spans="2:4" ht="15" x14ac:dyDescent="0.25">
      <c r="B806" s="45" t="s">
        <v>863</v>
      </c>
      <c r="C806" s="46" t="s">
        <v>36</v>
      </c>
      <c r="D806" s="35" t="e">
        <f t="shared" si="14"/>
        <v>#N/A</v>
      </c>
    </row>
    <row r="807" spans="2:4" ht="15" x14ac:dyDescent="0.25">
      <c r="B807" s="45" t="s">
        <v>864</v>
      </c>
      <c r="C807" s="46" t="s">
        <v>36</v>
      </c>
      <c r="D807" s="35" t="e">
        <f t="shared" si="14"/>
        <v>#N/A</v>
      </c>
    </row>
    <row r="808" spans="2:4" ht="15" x14ac:dyDescent="0.25">
      <c r="B808" s="45" t="s">
        <v>865</v>
      </c>
      <c r="C808" s="46" t="s">
        <v>36</v>
      </c>
      <c r="D808" s="35" t="e">
        <f t="shared" si="14"/>
        <v>#N/A</v>
      </c>
    </row>
    <row r="809" spans="2:4" ht="15" x14ac:dyDescent="0.25">
      <c r="B809" s="45" t="s">
        <v>866</v>
      </c>
      <c r="C809" s="46" t="s">
        <v>36</v>
      </c>
      <c r="D809" s="35" t="e">
        <f t="shared" si="14"/>
        <v>#N/A</v>
      </c>
    </row>
    <row r="810" spans="2:4" ht="15" x14ac:dyDescent="0.25">
      <c r="B810" s="45" t="s">
        <v>867</v>
      </c>
      <c r="C810" s="46" t="s">
        <v>36</v>
      </c>
      <c r="D810" s="35" t="e">
        <f t="shared" si="14"/>
        <v>#N/A</v>
      </c>
    </row>
    <row r="811" spans="2:4" ht="15" x14ac:dyDescent="0.25">
      <c r="B811" s="45" t="s">
        <v>868</v>
      </c>
      <c r="C811" s="46" t="s">
        <v>36</v>
      </c>
      <c r="D811" s="35" t="e">
        <f t="shared" si="14"/>
        <v>#N/A</v>
      </c>
    </row>
    <row r="812" spans="2:4" ht="15" x14ac:dyDescent="0.25">
      <c r="B812" s="45" t="s">
        <v>869</v>
      </c>
      <c r="C812" s="46" t="s">
        <v>36</v>
      </c>
      <c r="D812" s="35" t="e">
        <f t="shared" si="14"/>
        <v>#N/A</v>
      </c>
    </row>
    <row r="813" spans="2:4" ht="15" x14ac:dyDescent="0.25">
      <c r="B813" s="45" t="s">
        <v>870</v>
      </c>
      <c r="C813" s="46" t="s">
        <v>36</v>
      </c>
      <c r="D813" s="35" t="e">
        <f t="shared" si="14"/>
        <v>#N/A</v>
      </c>
    </row>
    <row r="814" spans="2:4" ht="15" x14ac:dyDescent="0.25">
      <c r="B814" s="45" t="s">
        <v>871</v>
      </c>
      <c r="C814" s="46" t="s">
        <v>36</v>
      </c>
      <c r="D814" s="35" t="e">
        <f t="shared" si="14"/>
        <v>#N/A</v>
      </c>
    </row>
    <row r="815" spans="2:4" ht="15" x14ac:dyDescent="0.25">
      <c r="B815" s="45" t="s">
        <v>872</v>
      </c>
      <c r="C815" s="46" t="s">
        <v>36</v>
      </c>
      <c r="D815" s="35" t="e">
        <f t="shared" si="14"/>
        <v>#N/A</v>
      </c>
    </row>
    <row r="816" spans="2:4" ht="15" x14ac:dyDescent="0.25">
      <c r="B816" s="45" t="s">
        <v>873</v>
      </c>
      <c r="C816" s="46" t="s">
        <v>36</v>
      </c>
      <c r="D816" s="35" t="e">
        <f t="shared" si="14"/>
        <v>#N/A</v>
      </c>
    </row>
    <row r="817" spans="2:4" ht="15" x14ac:dyDescent="0.25">
      <c r="B817" s="45" t="s">
        <v>874</v>
      </c>
      <c r="C817" s="46" t="s">
        <v>36</v>
      </c>
      <c r="D817" s="35" t="e">
        <f t="shared" si="14"/>
        <v>#N/A</v>
      </c>
    </row>
    <row r="818" spans="2:4" ht="15" x14ac:dyDescent="0.25">
      <c r="B818" s="45" t="s">
        <v>875</v>
      </c>
      <c r="C818" s="46" t="s">
        <v>36</v>
      </c>
      <c r="D818" s="35" t="e">
        <f t="shared" si="14"/>
        <v>#N/A</v>
      </c>
    </row>
    <row r="819" spans="2:4" ht="15" x14ac:dyDescent="0.25">
      <c r="B819" s="45" t="s">
        <v>876</v>
      </c>
      <c r="C819" s="46" t="s">
        <v>36</v>
      </c>
      <c r="D819" s="35" t="e">
        <f t="shared" si="14"/>
        <v>#N/A</v>
      </c>
    </row>
    <row r="820" spans="2:4" ht="15" x14ac:dyDescent="0.25">
      <c r="B820" s="45" t="s">
        <v>877</v>
      </c>
      <c r="C820" s="46" t="s">
        <v>36</v>
      </c>
      <c r="D820" s="35" t="e">
        <f t="shared" si="14"/>
        <v>#N/A</v>
      </c>
    </row>
    <row r="821" spans="2:4" ht="15" x14ac:dyDescent="0.25">
      <c r="B821" s="45" t="s">
        <v>878</v>
      </c>
      <c r="C821" s="46" t="s">
        <v>36</v>
      </c>
      <c r="D821" s="35" t="e">
        <f t="shared" si="14"/>
        <v>#N/A</v>
      </c>
    </row>
    <row r="822" spans="2:4" ht="15" x14ac:dyDescent="0.25">
      <c r="B822" s="45" t="s">
        <v>879</v>
      </c>
      <c r="C822" s="46" t="s">
        <v>36</v>
      </c>
      <c r="D822" s="35" t="e">
        <f t="shared" si="14"/>
        <v>#N/A</v>
      </c>
    </row>
    <row r="823" spans="2:4" ht="15" x14ac:dyDescent="0.25">
      <c r="B823" s="45" t="s">
        <v>880</v>
      </c>
      <c r="C823" s="46" t="s">
        <v>36</v>
      </c>
      <c r="D823" s="35" t="e">
        <f t="shared" si="14"/>
        <v>#N/A</v>
      </c>
    </row>
    <row r="824" spans="2:4" ht="15" x14ac:dyDescent="0.25">
      <c r="B824" s="45" t="s">
        <v>881</v>
      </c>
      <c r="C824" s="46" t="s">
        <v>36</v>
      </c>
      <c r="D824" s="35" t="e">
        <f t="shared" si="14"/>
        <v>#N/A</v>
      </c>
    </row>
    <row r="825" spans="2:4" ht="15" x14ac:dyDescent="0.25">
      <c r="B825" s="45" t="s">
        <v>882</v>
      </c>
      <c r="C825" s="46" t="s">
        <v>36</v>
      </c>
      <c r="D825" s="35" t="e">
        <f t="shared" si="14"/>
        <v>#N/A</v>
      </c>
    </row>
    <row r="826" spans="2:4" ht="15" x14ac:dyDescent="0.25">
      <c r="B826" s="45" t="s">
        <v>883</v>
      </c>
      <c r="C826" s="46" t="s">
        <v>36</v>
      </c>
      <c r="D826" s="35" t="e">
        <f t="shared" si="14"/>
        <v>#N/A</v>
      </c>
    </row>
    <row r="827" spans="2:4" ht="15" x14ac:dyDescent="0.25">
      <c r="B827" s="45" t="s">
        <v>884</v>
      </c>
      <c r="C827" s="46" t="s">
        <v>36</v>
      </c>
      <c r="D827" s="35" t="e">
        <f t="shared" si="14"/>
        <v>#N/A</v>
      </c>
    </row>
    <row r="828" spans="2:4" ht="15" x14ac:dyDescent="0.25">
      <c r="B828" s="45" t="s">
        <v>885</v>
      </c>
      <c r="C828" s="46" t="s">
        <v>36</v>
      </c>
      <c r="D828" s="35" t="e">
        <f t="shared" si="14"/>
        <v>#N/A</v>
      </c>
    </row>
    <row r="829" spans="2:4" ht="15" x14ac:dyDescent="0.25">
      <c r="B829" s="45" t="s">
        <v>886</v>
      </c>
      <c r="C829" s="46" t="s">
        <v>36</v>
      </c>
      <c r="D829" s="35" t="e">
        <f t="shared" si="14"/>
        <v>#N/A</v>
      </c>
    </row>
    <row r="830" spans="2:4" ht="15" x14ac:dyDescent="0.25">
      <c r="B830" s="45" t="s">
        <v>887</v>
      </c>
      <c r="C830" s="46" t="s">
        <v>36</v>
      </c>
      <c r="D830" s="35" t="e">
        <f t="shared" si="14"/>
        <v>#N/A</v>
      </c>
    </row>
    <row r="831" spans="2:4" ht="15" x14ac:dyDescent="0.25">
      <c r="B831" s="45" t="s">
        <v>888</v>
      </c>
      <c r="C831" s="46" t="s">
        <v>36</v>
      </c>
      <c r="D831" s="35" t="e">
        <f t="shared" si="14"/>
        <v>#N/A</v>
      </c>
    </row>
    <row r="832" spans="2:4" ht="15" x14ac:dyDescent="0.25">
      <c r="B832" s="45" t="s">
        <v>889</v>
      </c>
      <c r="C832" s="46" t="s">
        <v>36</v>
      </c>
      <c r="D832" s="35" t="e">
        <f t="shared" si="14"/>
        <v>#N/A</v>
      </c>
    </row>
    <row r="833" spans="2:4" ht="15" x14ac:dyDescent="0.25">
      <c r="B833" s="45" t="s">
        <v>890</v>
      </c>
      <c r="C833" s="46" t="s">
        <v>36</v>
      </c>
      <c r="D833" s="35" t="e">
        <f t="shared" si="14"/>
        <v>#N/A</v>
      </c>
    </row>
    <row r="834" spans="2:4" ht="15" x14ac:dyDescent="0.25">
      <c r="B834" s="45" t="s">
        <v>891</v>
      </c>
      <c r="C834" s="46" t="s">
        <v>36</v>
      </c>
      <c r="D834" s="35" t="e">
        <f t="shared" si="14"/>
        <v>#N/A</v>
      </c>
    </row>
    <row r="835" spans="2:4" ht="15" x14ac:dyDescent="0.25">
      <c r="B835" s="45" t="s">
        <v>892</v>
      </c>
      <c r="C835" s="46" t="s">
        <v>36</v>
      </c>
      <c r="D835" s="35" t="e">
        <f t="shared" si="14"/>
        <v>#N/A</v>
      </c>
    </row>
    <row r="836" spans="2:4" ht="15" x14ac:dyDescent="0.25">
      <c r="B836" s="45" t="s">
        <v>893</v>
      </c>
      <c r="C836" s="46" t="s">
        <v>36</v>
      </c>
      <c r="D836" s="35" t="e">
        <f t="shared" si="14"/>
        <v>#N/A</v>
      </c>
    </row>
    <row r="837" spans="2:4" ht="15" x14ac:dyDescent="0.25">
      <c r="B837" s="45" t="s">
        <v>894</v>
      </c>
      <c r="C837" s="46" t="s">
        <v>36</v>
      </c>
      <c r="D837" s="35" t="e">
        <f t="shared" si="14"/>
        <v>#N/A</v>
      </c>
    </row>
    <row r="838" spans="2:4" ht="15" x14ac:dyDescent="0.25">
      <c r="B838" s="45" t="s">
        <v>895</v>
      </c>
      <c r="C838" s="46" t="s">
        <v>36</v>
      </c>
      <c r="D838" s="35" t="e">
        <f t="shared" si="14"/>
        <v>#N/A</v>
      </c>
    </row>
    <row r="839" spans="2:4" ht="15" x14ac:dyDescent="0.25">
      <c r="B839" s="45" t="s">
        <v>896</v>
      </c>
      <c r="C839" s="46" t="s">
        <v>36</v>
      </c>
      <c r="D839" s="35" t="e">
        <f t="shared" si="14"/>
        <v>#N/A</v>
      </c>
    </row>
    <row r="840" spans="2:4" ht="15" x14ac:dyDescent="0.25">
      <c r="B840" s="45" t="s">
        <v>897</v>
      </c>
      <c r="C840" s="46" t="s">
        <v>36</v>
      </c>
      <c r="D840" s="35" t="e">
        <f t="shared" si="14"/>
        <v>#N/A</v>
      </c>
    </row>
    <row r="841" spans="2:4" ht="15" x14ac:dyDescent="0.25">
      <c r="B841" s="45" t="s">
        <v>898</v>
      </c>
      <c r="C841" s="46" t="s">
        <v>36</v>
      </c>
      <c r="D841" s="35" t="e">
        <f t="shared" si="14"/>
        <v>#N/A</v>
      </c>
    </row>
    <row r="842" spans="2:4" ht="15" x14ac:dyDescent="0.25">
      <c r="B842" s="45" t="s">
        <v>899</v>
      </c>
      <c r="C842" s="46" t="s">
        <v>36</v>
      </c>
      <c r="D842" s="35" t="e">
        <f t="shared" si="14"/>
        <v>#N/A</v>
      </c>
    </row>
    <row r="843" spans="2:4" ht="15" x14ac:dyDescent="0.25">
      <c r="B843" s="45" t="s">
        <v>900</v>
      </c>
      <c r="C843" s="46" t="s">
        <v>36</v>
      </c>
      <c r="D843" s="35" t="e">
        <f t="shared" si="14"/>
        <v>#N/A</v>
      </c>
    </row>
    <row r="844" spans="2:4" ht="15" x14ac:dyDescent="0.25">
      <c r="B844" s="45" t="s">
        <v>901</v>
      </c>
      <c r="C844" s="46" t="s">
        <v>36</v>
      </c>
      <c r="D844" s="35" t="e">
        <f t="shared" si="14"/>
        <v>#N/A</v>
      </c>
    </row>
    <row r="845" spans="2:4" ht="15" x14ac:dyDescent="0.25">
      <c r="B845" s="45" t="s">
        <v>902</v>
      </c>
      <c r="C845" s="46" t="s">
        <v>36</v>
      </c>
      <c r="D845" s="35" t="e">
        <f t="shared" si="14"/>
        <v>#N/A</v>
      </c>
    </row>
    <row r="846" spans="2:4" ht="15" x14ac:dyDescent="0.25">
      <c r="B846" s="45" t="s">
        <v>903</v>
      </c>
      <c r="C846" s="46" t="s">
        <v>36</v>
      </c>
      <c r="D846" s="35" t="e">
        <f t="shared" si="14"/>
        <v>#N/A</v>
      </c>
    </row>
    <row r="847" spans="2:4" ht="15" x14ac:dyDescent="0.25">
      <c r="B847" s="45" t="s">
        <v>904</v>
      </c>
      <c r="C847" s="46" t="s">
        <v>36</v>
      </c>
      <c r="D847" s="35" t="e">
        <f t="shared" ref="D847:D910" si="15">VLOOKUP(C847,F$9:G$15,2,TRUE)</f>
        <v>#N/A</v>
      </c>
    </row>
    <row r="848" spans="2:4" ht="15" x14ac:dyDescent="0.25">
      <c r="B848" s="45" t="s">
        <v>905</v>
      </c>
      <c r="C848" s="46" t="s">
        <v>36</v>
      </c>
      <c r="D848" s="35" t="e">
        <f t="shared" si="15"/>
        <v>#N/A</v>
      </c>
    </row>
    <row r="849" spans="2:4" ht="15" x14ac:dyDescent="0.25">
      <c r="B849" s="45" t="s">
        <v>906</v>
      </c>
      <c r="C849" s="46" t="s">
        <v>36</v>
      </c>
      <c r="D849" s="35" t="e">
        <f t="shared" si="15"/>
        <v>#N/A</v>
      </c>
    </row>
    <row r="850" spans="2:4" ht="15" x14ac:dyDescent="0.25">
      <c r="B850" s="45" t="s">
        <v>907</v>
      </c>
      <c r="C850" s="46" t="s">
        <v>36</v>
      </c>
      <c r="D850" s="35" t="e">
        <f t="shared" si="15"/>
        <v>#N/A</v>
      </c>
    </row>
    <row r="851" spans="2:4" ht="15" x14ac:dyDescent="0.25">
      <c r="B851" s="45" t="s">
        <v>908</v>
      </c>
      <c r="C851" s="46" t="s">
        <v>36</v>
      </c>
      <c r="D851" s="35" t="e">
        <f t="shared" si="15"/>
        <v>#N/A</v>
      </c>
    </row>
    <row r="852" spans="2:4" ht="15" x14ac:dyDescent="0.25">
      <c r="B852" s="45" t="s">
        <v>909</v>
      </c>
      <c r="C852" s="46" t="s">
        <v>36</v>
      </c>
      <c r="D852" s="35" t="e">
        <f t="shared" si="15"/>
        <v>#N/A</v>
      </c>
    </row>
    <row r="853" spans="2:4" ht="15" x14ac:dyDescent="0.25">
      <c r="B853" s="45" t="s">
        <v>910</v>
      </c>
      <c r="C853" s="46" t="s">
        <v>36</v>
      </c>
      <c r="D853" s="35" t="e">
        <f t="shared" si="15"/>
        <v>#N/A</v>
      </c>
    </row>
    <row r="854" spans="2:4" ht="15" x14ac:dyDescent="0.25">
      <c r="B854" s="45" t="s">
        <v>911</v>
      </c>
      <c r="C854" s="46" t="s">
        <v>36</v>
      </c>
      <c r="D854" s="35" t="e">
        <f t="shared" si="15"/>
        <v>#N/A</v>
      </c>
    </row>
    <row r="855" spans="2:4" ht="15" x14ac:dyDescent="0.25">
      <c r="B855" s="45" t="s">
        <v>912</v>
      </c>
      <c r="C855" s="46" t="s">
        <v>36</v>
      </c>
      <c r="D855" s="35" t="e">
        <f t="shared" si="15"/>
        <v>#N/A</v>
      </c>
    </row>
    <row r="856" spans="2:4" ht="15" x14ac:dyDescent="0.25">
      <c r="B856" s="45" t="s">
        <v>913</v>
      </c>
      <c r="C856" s="46" t="s">
        <v>36</v>
      </c>
      <c r="D856" s="35" t="e">
        <f t="shared" si="15"/>
        <v>#N/A</v>
      </c>
    </row>
    <row r="857" spans="2:4" ht="15" x14ac:dyDescent="0.25">
      <c r="B857" s="45" t="s">
        <v>914</v>
      </c>
      <c r="C857" s="46" t="s">
        <v>36</v>
      </c>
      <c r="D857" s="35" t="e">
        <f t="shared" si="15"/>
        <v>#N/A</v>
      </c>
    </row>
    <row r="858" spans="2:4" ht="15" x14ac:dyDescent="0.25">
      <c r="B858" s="45" t="s">
        <v>915</v>
      </c>
      <c r="C858" s="46" t="s">
        <v>36</v>
      </c>
      <c r="D858" s="35" t="e">
        <f t="shared" si="15"/>
        <v>#N/A</v>
      </c>
    </row>
    <row r="859" spans="2:4" ht="15" x14ac:dyDescent="0.25">
      <c r="B859" s="45" t="s">
        <v>916</v>
      </c>
      <c r="C859" s="46" t="s">
        <v>36</v>
      </c>
      <c r="D859" s="35" t="e">
        <f t="shared" si="15"/>
        <v>#N/A</v>
      </c>
    </row>
    <row r="860" spans="2:4" ht="15" x14ac:dyDescent="0.25">
      <c r="B860" s="45" t="s">
        <v>917</v>
      </c>
      <c r="C860" s="46" t="s">
        <v>36</v>
      </c>
      <c r="D860" s="35" t="e">
        <f t="shared" si="15"/>
        <v>#N/A</v>
      </c>
    </row>
    <row r="861" spans="2:4" ht="15" x14ac:dyDescent="0.25">
      <c r="B861" s="45" t="s">
        <v>918</v>
      </c>
      <c r="C861" s="46" t="s">
        <v>36</v>
      </c>
      <c r="D861" s="35" t="e">
        <f t="shared" si="15"/>
        <v>#N/A</v>
      </c>
    </row>
    <row r="862" spans="2:4" ht="15" x14ac:dyDescent="0.25">
      <c r="B862" s="45" t="s">
        <v>919</v>
      </c>
      <c r="C862" s="46" t="s">
        <v>36</v>
      </c>
      <c r="D862" s="35" t="e">
        <f t="shared" si="15"/>
        <v>#N/A</v>
      </c>
    </row>
    <row r="863" spans="2:4" ht="15" x14ac:dyDescent="0.25">
      <c r="B863" s="45" t="s">
        <v>920</v>
      </c>
      <c r="C863" s="46" t="s">
        <v>36</v>
      </c>
      <c r="D863" s="35" t="e">
        <f t="shared" si="15"/>
        <v>#N/A</v>
      </c>
    </row>
    <row r="864" spans="2:4" ht="15" x14ac:dyDescent="0.25">
      <c r="B864" s="45" t="s">
        <v>921</v>
      </c>
      <c r="C864" s="46" t="s">
        <v>36</v>
      </c>
      <c r="D864" s="35" t="e">
        <f t="shared" si="15"/>
        <v>#N/A</v>
      </c>
    </row>
    <row r="865" spans="2:4" ht="15" x14ac:dyDescent="0.25">
      <c r="B865" s="45" t="s">
        <v>922</v>
      </c>
      <c r="C865" s="46" t="s">
        <v>36</v>
      </c>
      <c r="D865" s="35" t="e">
        <f t="shared" si="15"/>
        <v>#N/A</v>
      </c>
    </row>
    <row r="866" spans="2:4" ht="15" x14ac:dyDescent="0.25">
      <c r="B866" s="45" t="s">
        <v>923</v>
      </c>
      <c r="C866" s="46" t="s">
        <v>36</v>
      </c>
      <c r="D866" s="35" t="e">
        <f t="shared" si="15"/>
        <v>#N/A</v>
      </c>
    </row>
    <row r="867" spans="2:4" ht="15" x14ac:dyDescent="0.25">
      <c r="B867" s="45" t="s">
        <v>924</v>
      </c>
      <c r="C867" s="46" t="s">
        <v>36</v>
      </c>
      <c r="D867" s="35" t="e">
        <f t="shared" si="15"/>
        <v>#N/A</v>
      </c>
    </row>
    <row r="868" spans="2:4" ht="15" x14ac:dyDescent="0.25">
      <c r="B868" s="45" t="s">
        <v>925</v>
      </c>
      <c r="C868" s="46" t="s">
        <v>36</v>
      </c>
      <c r="D868" s="35" t="e">
        <f t="shared" si="15"/>
        <v>#N/A</v>
      </c>
    </row>
    <row r="869" spans="2:4" ht="15" x14ac:dyDescent="0.25">
      <c r="B869" s="45" t="s">
        <v>926</v>
      </c>
      <c r="C869" s="46" t="s">
        <v>36</v>
      </c>
      <c r="D869" s="35" t="e">
        <f t="shared" si="15"/>
        <v>#N/A</v>
      </c>
    </row>
    <row r="870" spans="2:4" ht="15" x14ac:dyDescent="0.25">
      <c r="B870" s="45" t="s">
        <v>927</v>
      </c>
      <c r="C870" s="46" t="s">
        <v>36</v>
      </c>
      <c r="D870" s="35" t="e">
        <f t="shared" si="15"/>
        <v>#N/A</v>
      </c>
    </row>
    <row r="871" spans="2:4" ht="15" x14ac:dyDescent="0.25">
      <c r="B871" s="45" t="s">
        <v>928</v>
      </c>
      <c r="C871" s="46" t="s">
        <v>36</v>
      </c>
      <c r="D871" s="35" t="e">
        <f t="shared" si="15"/>
        <v>#N/A</v>
      </c>
    </row>
    <row r="872" spans="2:4" ht="15" x14ac:dyDescent="0.25">
      <c r="B872" s="45" t="s">
        <v>929</v>
      </c>
      <c r="C872" s="46" t="s">
        <v>36</v>
      </c>
      <c r="D872" s="35" t="e">
        <f t="shared" si="15"/>
        <v>#N/A</v>
      </c>
    </row>
    <row r="873" spans="2:4" ht="15" x14ac:dyDescent="0.25">
      <c r="B873" s="45" t="s">
        <v>930</v>
      </c>
      <c r="C873" s="46" t="s">
        <v>36</v>
      </c>
      <c r="D873" s="35" t="e">
        <f t="shared" si="15"/>
        <v>#N/A</v>
      </c>
    </row>
    <row r="874" spans="2:4" ht="15" x14ac:dyDescent="0.25">
      <c r="B874" s="45" t="s">
        <v>931</v>
      </c>
      <c r="C874" s="46" t="s">
        <v>36</v>
      </c>
      <c r="D874" s="35" t="e">
        <f t="shared" si="15"/>
        <v>#N/A</v>
      </c>
    </row>
    <row r="875" spans="2:4" ht="15" x14ac:dyDescent="0.25">
      <c r="B875" s="45" t="s">
        <v>932</v>
      </c>
      <c r="C875" s="46" t="s">
        <v>36</v>
      </c>
      <c r="D875" s="35" t="e">
        <f t="shared" si="15"/>
        <v>#N/A</v>
      </c>
    </row>
    <row r="876" spans="2:4" ht="15" x14ac:dyDescent="0.25">
      <c r="B876" s="45" t="s">
        <v>933</v>
      </c>
      <c r="C876" s="46" t="s">
        <v>36</v>
      </c>
      <c r="D876" s="35" t="e">
        <f t="shared" si="15"/>
        <v>#N/A</v>
      </c>
    </row>
    <row r="877" spans="2:4" ht="15" x14ac:dyDescent="0.25">
      <c r="B877" s="45" t="s">
        <v>934</v>
      </c>
      <c r="C877" s="46" t="s">
        <v>36</v>
      </c>
      <c r="D877" s="35" t="e">
        <f t="shared" si="15"/>
        <v>#N/A</v>
      </c>
    </row>
    <row r="878" spans="2:4" ht="15" x14ac:dyDescent="0.25">
      <c r="B878" s="45" t="s">
        <v>935</v>
      </c>
      <c r="C878" s="46" t="s">
        <v>36</v>
      </c>
      <c r="D878" s="35" t="e">
        <f t="shared" si="15"/>
        <v>#N/A</v>
      </c>
    </row>
    <row r="879" spans="2:4" ht="15" x14ac:dyDescent="0.25">
      <c r="B879" s="45" t="s">
        <v>936</v>
      </c>
      <c r="C879" s="46" t="s">
        <v>36</v>
      </c>
      <c r="D879" s="35" t="e">
        <f t="shared" si="15"/>
        <v>#N/A</v>
      </c>
    </row>
    <row r="880" spans="2:4" ht="15" x14ac:dyDescent="0.25">
      <c r="B880" s="45" t="s">
        <v>937</v>
      </c>
      <c r="C880" s="46" t="s">
        <v>36</v>
      </c>
      <c r="D880" s="35" t="e">
        <f t="shared" si="15"/>
        <v>#N/A</v>
      </c>
    </row>
    <row r="881" spans="2:4" ht="15" x14ac:dyDescent="0.25">
      <c r="B881" s="45" t="s">
        <v>938</v>
      </c>
      <c r="C881" s="46" t="s">
        <v>36</v>
      </c>
      <c r="D881" s="35" t="e">
        <f t="shared" si="15"/>
        <v>#N/A</v>
      </c>
    </row>
    <row r="882" spans="2:4" ht="15" x14ac:dyDescent="0.25">
      <c r="B882" s="45" t="s">
        <v>939</v>
      </c>
      <c r="C882" s="46" t="s">
        <v>36</v>
      </c>
      <c r="D882" s="35" t="e">
        <f t="shared" si="15"/>
        <v>#N/A</v>
      </c>
    </row>
    <row r="883" spans="2:4" ht="15" x14ac:dyDescent="0.25">
      <c r="B883" s="45" t="s">
        <v>940</v>
      </c>
      <c r="C883" s="46" t="s">
        <v>36</v>
      </c>
      <c r="D883" s="35" t="e">
        <f t="shared" si="15"/>
        <v>#N/A</v>
      </c>
    </row>
    <row r="884" spans="2:4" ht="15" x14ac:dyDescent="0.25">
      <c r="B884" s="45" t="s">
        <v>941</v>
      </c>
      <c r="C884" s="46" t="s">
        <v>36</v>
      </c>
      <c r="D884" s="35" t="e">
        <f t="shared" si="15"/>
        <v>#N/A</v>
      </c>
    </row>
    <row r="885" spans="2:4" ht="15" x14ac:dyDescent="0.25">
      <c r="B885" s="45" t="s">
        <v>942</v>
      </c>
      <c r="C885" s="46" t="s">
        <v>36</v>
      </c>
      <c r="D885" s="35" t="e">
        <f t="shared" si="15"/>
        <v>#N/A</v>
      </c>
    </row>
    <row r="886" spans="2:4" ht="15" x14ac:dyDescent="0.25">
      <c r="B886" s="45" t="s">
        <v>943</v>
      </c>
      <c r="C886" s="46" t="s">
        <v>36</v>
      </c>
      <c r="D886" s="35" t="e">
        <f t="shared" si="15"/>
        <v>#N/A</v>
      </c>
    </row>
    <row r="887" spans="2:4" ht="15" x14ac:dyDescent="0.25">
      <c r="B887" s="45" t="s">
        <v>944</v>
      </c>
      <c r="C887" s="46" t="s">
        <v>36</v>
      </c>
      <c r="D887" s="35" t="e">
        <f t="shared" si="15"/>
        <v>#N/A</v>
      </c>
    </row>
    <row r="888" spans="2:4" ht="15" x14ac:dyDescent="0.25">
      <c r="B888" s="45" t="s">
        <v>945</v>
      </c>
      <c r="C888" s="46" t="s">
        <v>36</v>
      </c>
      <c r="D888" s="35" t="e">
        <f t="shared" si="15"/>
        <v>#N/A</v>
      </c>
    </row>
    <row r="889" spans="2:4" ht="15" x14ac:dyDescent="0.25">
      <c r="B889" s="45" t="s">
        <v>946</v>
      </c>
      <c r="C889" s="46" t="s">
        <v>36</v>
      </c>
      <c r="D889" s="35" t="e">
        <f t="shared" si="15"/>
        <v>#N/A</v>
      </c>
    </row>
    <row r="890" spans="2:4" ht="15" x14ac:dyDescent="0.25">
      <c r="B890" s="45" t="s">
        <v>947</v>
      </c>
      <c r="C890" s="46" t="s">
        <v>36</v>
      </c>
      <c r="D890" s="35" t="e">
        <f t="shared" si="15"/>
        <v>#N/A</v>
      </c>
    </row>
    <row r="891" spans="2:4" ht="15" x14ac:dyDescent="0.25">
      <c r="B891" s="45" t="s">
        <v>948</v>
      </c>
      <c r="C891" s="46" t="s">
        <v>36</v>
      </c>
      <c r="D891" s="35" t="e">
        <f t="shared" si="15"/>
        <v>#N/A</v>
      </c>
    </row>
    <row r="892" spans="2:4" ht="15" x14ac:dyDescent="0.25">
      <c r="B892" s="45" t="s">
        <v>949</v>
      </c>
      <c r="C892" s="46" t="s">
        <v>36</v>
      </c>
      <c r="D892" s="35" t="e">
        <f t="shared" si="15"/>
        <v>#N/A</v>
      </c>
    </row>
    <row r="893" spans="2:4" ht="15" x14ac:dyDescent="0.25">
      <c r="B893" s="45" t="s">
        <v>950</v>
      </c>
      <c r="C893" s="46" t="s">
        <v>36</v>
      </c>
      <c r="D893" s="35" t="e">
        <f t="shared" si="15"/>
        <v>#N/A</v>
      </c>
    </row>
    <row r="894" spans="2:4" ht="15" x14ac:dyDescent="0.25">
      <c r="B894" s="45" t="s">
        <v>951</v>
      </c>
      <c r="C894" s="46" t="s">
        <v>36</v>
      </c>
      <c r="D894" s="35" t="e">
        <f t="shared" si="15"/>
        <v>#N/A</v>
      </c>
    </row>
    <row r="895" spans="2:4" ht="15" x14ac:dyDescent="0.25">
      <c r="B895" s="45" t="s">
        <v>952</v>
      </c>
      <c r="C895" s="46" t="s">
        <v>36</v>
      </c>
      <c r="D895" s="35" t="e">
        <f t="shared" si="15"/>
        <v>#N/A</v>
      </c>
    </row>
    <row r="896" spans="2:4" ht="15" x14ac:dyDescent="0.25">
      <c r="B896" s="45" t="s">
        <v>953</v>
      </c>
      <c r="C896" s="46" t="s">
        <v>36</v>
      </c>
      <c r="D896" s="35" t="e">
        <f t="shared" si="15"/>
        <v>#N/A</v>
      </c>
    </row>
    <row r="897" spans="2:4" ht="15" x14ac:dyDescent="0.25">
      <c r="B897" s="45" t="s">
        <v>954</v>
      </c>
      <c r="C897" s="46" t="s">
        <v>36</v>
      </c>
      <c r="D897" s="35" t="e">
        <f t="shared" si="15"/>
        <v>#N/A</v>
      </c>
    </row>
    <row r="898" spans="2:4" ht="15" x14ac:dyDescent="0.25">
      <c r="B898" s="45" t="s">
        <v>955</v>
      </c>
      <c r="C898" s="46" t="s">
        <v>36</v>
      </c>
      <c r="D898" s="35" t="e">
        <f t="shared" si="15"/>
        <v>#N/A</v>
      </c>
    </row>
    <row r="899" spans="2:4" ht="15" x14ac:dyDescent="0.25">
      <c r="B899" s="45" t="s">
        <v>956</v>
      </c>
      <c r="C899" s="46" t="s">
        <v>36</v>
      </c>
      <c r="D899" s="35" t="e">
        <f t="shared" si="15"/>
        <v>#N/A</v>
      </c>
    </row>
    <row r="900" spans="2:4" ht="15" x14ac:dyDescent="0.25">
      <c r="B900" s="45" t="s">
        <v>957</v>
      </c>
      <c r="C900" s="46" t="s">
        <v>36</v>
      </c>
      <c r="D900" s="35" t="e">
        <f t="shared" si="15"/>
        <v>#N/A</v>
      </c>
    </row>
    <row r="901" spans="2:4" ht="15" x14ac:dyDescent="0.25">
      <c r="B901" s="45" t="s">
        <v>958</v>
      </c>
      <c r="C901" s="46" t="s">
        <v>36</v>
      </c>
      <c r="D901" s="35" t="e">
        <f t="shared" si="15"/>
        <v>#N/A</v>
      </c>
    </row>
    <row r="902" spans="2:4" ht="15" x14ac:dyDescent="0.25">
      <c r="B902" s="45" t="s">
        <v>959</v>
      </c>
      <c r="C902" s="46" t="s">
        <v>36</v>
      </c>
      <c r="D902" s="35" t="e">
        <f t="shared" si="15"/>
        <v>#N/A</v>
      </c>
    </row>
    <row r="903" spans="2:4" ht="15" x14ac:dyDescent="0.25">
      <c r="B903" s="45" t="s">
        <v>960</v>
      </c>
      <c r="C903" s="46" t="s">
        <v>36</v>
      </c>
      <c r="D903" s="35" t="e">
        <f t="shared" si="15"/>
        <v>#N/A</v>
      </c>
    </row>
    <row r="904" spans="2:4" ht="15" x14ac:dyDescent="0.25">
      <c r="B904" s="45" t="s">
        <v>961</v>
      </c>
      <c r="C904" s="46" t="s">
        <v>36</v>
      </c>
      <c r="D904" s="35" t="e">
        <f t="shared" si="15"/>
        <v>#N/A</v>
      </c>
    </row>
    <row r="905" spans="2:4" ht="15" x14ac:dyDescent="0.25">
      <c r="B905" s="45" t="s">
        <v>962</v>
      </c>
      <c r="C905" s="46" t="s">
        <v>36</v>
      </c>
      <c r="D905" s="35" t="e">
        <f t="shared" si="15"/>
        <v>#N/A</v>
      </c>
    </row>
    <row r="906" spans="2:4" ht="15" x14ac:dyDescent="0.25">
      <c r="B906" s="45" t="s">
        <v>963</v>
      </c>
      <c r="C906" s="46" t="s">
        <v>36</v>
      </c>
      <c r="D906" s="35" t="e">
        <f t="shared" si="15"/>
        <v>#N/A</v>
      </c>
    </row>
    <row r="907" spans="2:4" ht="15" x14ac:dyDescent="0.25">
      <c r="B907" s="45" t="s">
        <v>964</v>
      </c>
      <c r="C907" s="46" t="s">
        <v>36</v>
      </c>
      <c r="D907" s="35" t="e">
        <f t="shared" si="15"/>
        <v>#N/A</v>
      </c>
    </row>
    <row r="908" spans="2:4" ht="15" x14ac:dyDescent="0.25">
      <c r="B908" s="45" t="s">
        <v>965</v>
      </c>
      <c r="C908" s="46" t="s">
        <v>36</v>
      </c>
      <c r="D908" s="35" t="e">
        <f t="shared" si="15"/>
        <v>#N/A</v>
      </c>
    </row>
    <row r="909" spans="2:4" ht="15" x14ac:dyDescent="0.25">
      <c r="B909" s="45" t="s">
        <v>966</v>
      </c>
      <c r="C909" s="46" t="s">
        <v>36</v>
      </c>
      <c r="D909" s="35" t="e">
        <f t="shared" si="15"/>
        <v>#N/A</v>
      </c>
    </row>
    <row r="910" spans="2:4" ht="15" x14ac:dyDescent="0.25">
      <c r="B910" s="45" t="s">
        <v>967</v>
      </c>
      <c r="C910" s="46" t="s">
        <v>36</v>
      </c>
      <c r="D910" s="35" t="e">
        <f t="shared" si="15"/>
        <v>#N/A</v>
      </c>
    </row>
    <row r="911" spans="2:4" ht="15" x14ac:dyDescent="0.25">
      <c r="B911" s="45" t="s">
        <v>968</v>
      </c>
      <c r="C911" s="46" t="s">
        <v>36</v>
      </c>
      <c r="D911" s="35" t="e">
        <f t="shared" ref="D911:D974" si="16">VLOOKUP(C911,F$9:G$15,2,TRUE)</f>
        <v>#N/A</v>
      </c>
    </row>
    <row r="912" spans="2:4" ht="15" x14ac:dyDescent="0.25">
      <c r="B912" s="45" t="s">
        <v>969</v>
      </c>
      <c r="C912" s="46" t="s">
        <v>36</v>
      </c>
      <c r="D912" s="35" t="e">
        <f t="shared" si="16"/>
        <v>#N/A</v>
      </c>
    </row>
    <row r="913" spans="2:4" ht="15" x14ac:dyDescent="0.25">
      <c r="B913" s="45" t="s">
        <v>970</v>
      </c>
      <c r="C913" s="46" t="s">
        <v>36</v>
      </c>
      <c r="D913" s="35" t="e">
        <f t="shared" si="16"/>
        <v>#N/A</v>
      </c>
    </row>
    <row r="914" spans="2:4" ht="15" x14ac:dyDescent="0.25">
      <c r="B914" s="45" t="s">
        <v>971</v>
      </c>
      <c r="C914" s="46" t="s">
        <v>36</v>
      </c>
      <c r="D914" s="35" t="e">
        <f t="shared" si="16"/>
        <v>#N/A</v>
      </c>
    </row>
    <row r="915" spans="2:4" ht="15" x14ac:dyDescent="0.25">
      <c r="B915" s="45" t="s">
        <v>972</v>
      </c>
      <c r="C915" s="46" t="s">
        <v>36</v>
      </c>
      <c r="D915" s="35" t="e">
        <f t="shared" si="16"/>
        <v>#N/A</v>
      </c>
    </row>
    <row r="916" spans="2:4" ht="15" x14ac:dyDescent="0.25">
      <c r="B916" s="45" t="s">
        <v>973</v>
      </c>
      <c r="C916" s="46" t="s">
        <v>36</v>
      </c>
      <c r="D916" s="35" t="e">
        <f t="shared" si="16"/>
        <v>#N/A</v>
      </c>
    </row>
    <row r="917" spans="2:4" ht="15" x14ac:dyDescent="0.25">
      <c r="B917" s="45" t="s">
        <v>974</v>
      </c>
      <c r="C917" s="46" t="s">
        <v>36</v>
      </c>
      <c r="D917" s="35" t="e">
        <f t="shared" si="16"/>
        <v>#N/A</v>
      </c>
    </row>
    <row r="918" spans="2:4" ht="15" x14ac:dyDescent="0.25">
      <c r="B918" s="45" t="s">
        <v>975</v>
      </c>
      <c r="C918" s="46" t="s">
        <v>36</v>
      </c>
      <c r="D918" s="35" t="e">
        <f t="shared" si="16"/>
        <v>#N/A</v>
      </c>
    </row>
    <row r="919" spans="2:4" ht="15" x14ac:dyDescent="0.25">
      <c r="B919" s="45" t="s">
        <v>976</v>
      </c>
      <c r="C919" s="46" t="s">
        <v>36</v>
      </c>
      <c r="D919" s="35" t="e">
        <f t="shared" si="16"/>
        <v>#N/A</v>
      </c>
    </row>
    <row r="920" spans="2:4" ht="15" x14ac:dyDescent="0.25">
      <c r="B920" s="45" t="s">
        <v>977</v>
      </c>
      <c r="C920" s="46" t="s">
        <v>36</v>
      </c>
      <c r="D920" s="35" t="e">
        <f t="shared" si="16"/>
        <v>#N/A</v>
      </c>
    </row>
    <row r="921" spans="2:4" ht="15" x14ac:dyDescent="0.25">
      <c r="B921" s="45" t="s">
        <v>978</v>
      </c>
      <c r="C921" s="46" t="s">
        <v>36</v>
      </c>
      <c r="D921" s="35" t="e">
        <f t="shared" si="16"/>
        <v>#N/A</v>
      </c>
    </row>
    <row r="922" spans="2:4" ht="15" x14ac:dyDescent="0.25">
      <c r="B922" s="45" t="s">
        <v>979</v>
      </c>
      <c r="C922" s="46" t="s">
        <v>36</v>
      </c>
      <c r="D922" s="35" t="e">
        <f t="shared" si="16"/>
        <v>#N/A</v>
      </c>
    </row>
    <row r="923" spans="2:4" ht="15" x14ac:dyDescent="0.25">
      <c r="B923" s="45" t="s">
        <v>980</v>
      </c>
      <c r="C923" s="46" t="s">
        <v>36</v>
      </c>
      <c r="D923" s="35" t="e">
        <f t="shared" si="16"/>
        <v>#N/A</v>
      </c>
    </row>
    <row r="924" spans="2:4" ht="15" x14ac:dyDescent="0.25">
      <c r="B924" s="45" t="s">
        <v>981</v>
      </c>
      <c r="C924" s="46" t="s">
        <v>36</v>
      </c>
      <c r="D924" s="35" t="e">
        <f t="shared" si="16"/>
        <v>#N/A</v>
      </c>
    </row>
    <row r="925" spans="2:4" ht="15" x14ac:dyDescent="0.25">
      <c r="B925" s="45" t="s">
        <v>982</v>
      </c>
      <c r="C925" s="46" t="s">
        <v>36</v>
      </c>
      <c r="D925" s="35" t="e">
        <f t="shared" si="16"/>
        <v>#N/A</v>
      </c>
    </row>
    <row r="926" spans="2:4" ht="15" x14ac:dyDescent="0.25">
      <c r="B926" s="45" t="s">
        <v>983</v>
      </c>
      <c r="C926" s="46" t="s">
        <v>36</v>
      </c>
      <c r="D926" s="35" t="e">
        <f t="shared" si="16"/>
        <v>#N/A</v>
      </c>
    </row>
    <row r="927" spans="2:4" ht="15" x14ac:dyDescent="0.25">
      <c r="B927" s="45" t="s">
        <v>984</v>
      </c>
      <c r="C927" s="46" t="s">
        <v>36</v>
      </c>
      <c r="D927" s="35" t="e">
        <f t="shared" si="16"/>
        <v>#N/A</v>
      </c>
    </row>
    <row r="928" spans="2:4" ht="15" x14ac:dyDescent="0.25">
      <c r="B928" s="45" t="s">
        <v>985</v>
      </c>
      <c r="C928" s="46" t="s">
        <v>36</v>
      </c>
      <c r="D928" s="35" t="e">
        <f t="shared" si="16"/>
        <v>#N/A</v>
      </c>
    </row>
    <row r="929" spans="2:4" ht="15" x14ac:dyDescent="0.25">
      <c r="B929" s="45" t="s">
        <v>986</v>
      </c>
      <c r="C929" s="46" t="s">
        <v>36</v>
      </c>
      <c r="D929" s="35" t="e">
        <f t="shared" si="16"/>
        <v>#N/A</v>
      </c>
    </row>
    <row r="930" spans="2:4" ht="15" x14ac:dyDescent="0.25">
      <c r="B930" s="45" t="s">
        <v>987</v>
      </c>
      <c r="C930" s="46" t="s">
        <v>36</v>
      </c>
      <c r="D930" s="35" t="e">
        <f t="shared" si="16"/>
        <v>#N/A</v>
      </c>
    </row>
    <row r="931" spans="2:4" ht="15" x14ac:dyDescent="0.25">
      <c r="B931" s="45" t="s">
        <v>988</v>
      </c>
      <c r="C931" s="46" t="s">
        <v>36</v>
      </c>
      <c r="D931" s="35" t="e">
        <f t="shared" si="16"/>
        <v>#N/A</v>
      </c>
    </row>
    <row r="932" spans="2:4" ht="15" x14ac:dyDescent="0.25">
      <c r="B932" s="45" t="s">
        <v>989</v>
      </c>
      <c r="C932" s="46" t="s">
        <v>36</v>
      </c>
      <c r="D932" s="35" t="e">
        <f t="shared" si="16"/>
        <v>#N/A</v>
      </c>
    </row>
    <row r="933" spans="2:4" ht="15" x14ac:dyDescent="0.25">
      <c r="B933" s="45" t="s">
        <v>990</v>
      </c>
      <c r="C933" s="46" t="s">
        <v>36</v>
      </c>
      <c r="D933" s="35" t="e">
        <f t="shared" si="16"/>
        <v>#N/A</v>
      </c>
    </row>
    <row r="934" spans="2:4" ht="15" x14ac:dyDescent="0.25">
      <c r="B934" s="45" t="s">
        <v>991</v>
      </c>
      <c r="C934" s="46" t="s">
        <v>36</v>
      </c>
      <c r="D934" s="35" t="e">
        <f t="shared" si="16"/>
        <v>#N/A</v>
      </c>
    </row>
    <row r="935" spans="2:4" ht="15" x14ac:dyDescent="0.25">
      <c r="B935" s="45" t="s">
        <v>992</v>
      </c>
      <c r="C935" s="46" t="s">
        <v>36</v>
      </c>
      <c r="D935" s="35" t="e">
        <f t="shared" si="16"/>
        <v>#N/A</v>
      </c>
    </row>
    <row r="936" spans="2:4" ht="15" x14ac:dyDescent="0.25">
      <c r="B936" s="45" t="s">
        <v>993</v>
      </c>
      <c r="C936" s="46" t="s">
        <v>36</v>
      </c>
      <c r="D936" s="35" t="e">
        <f t="shared" si="16"/>
        <v>#N/A</v>
      </c>
    </row>
    <row r="937" spans="2:4" ht="15" x14ac:dyDescent="0.25">
      <c r="B937" s="45" t="s">
        <v>994</v>
      </c>
      <c r="C937" s="46" t="s">
        <v>36</v>
      </c>
      <c r="D937" s="35" t="e">
        <f t="shared" si="16"/>
        <v>#N/A</v>
      </c>
    </row>
    <row r="938" spans="2:4" ht="15" x14ac:dyDescent="0.25">
      <c r="B938" s="45" t="s">
        <v>995</v>
      </c>
      <c r="C938" s="46" t="s">
        <v>36</v>
      </c>
      <c r="D938" s="35" t="e">
        <f t="shared" si="16"/>
        <v>#N/A</v>
      </c>
    </row>
    <row r="939" spans="2:4" ht="15" x14ac:dyDescent="0.25">
      <c r="B939" s="45" t="s">
        <v>996</v>
      </c>
      <c r="C939" s="46" t="s">
        <v>36</v>
      </c>
      <c r="D939" s="35" t="e">
        <f t="shared" si="16"/>
        <v>#N/A</v>
      </c>
    </row>
    <row r="940" spans="2:4" ht="15" x14ac:dyDescent="0.25">
      <c r="B940" s="45" t="s">
        <v>997</v>
      </c>
      <c r="C940" s="46" t="s">
        <v>36</v>
      </c>
      <c r="D940" s="35" t="e">
        <f t="shared" si="16"/>
        <v>#N/A</v>
      </c>
    </row>
    <row r="941" spans="2:4" ht="15" x14ac:dyDescent="0.25">
      <c r="B941" s="45" t="s">
        <v>998</v>
      </c>
      <c r="C941" s="46" t="s">
        <v>36</v>
      </c>
      <c r="D941" s="35" t="e">
        <f t="shared" si="16"/>
        <v>#N/A</v>
      </c>
    </row>
    <row r="942" spans="2:4" ht="15" x14ac:dyDescent="0.25">
      <c r="B942" s="45" t="s">
        <v>999</v>
      </c>
      <c r="C942" s="46" t="s">
        <v>36</v>
      </c>
      <c r="D942" s="35" t="e">
        <f t="shared" si="16"/>
        <v>#N/A</v>
      </c>
    </row>
    <row r="943" spans="2:4" ht="15" x14ac:dyDescent="0.25">
      <c r="B943" s="45" t="s">
        <v>1000</v>
      </c>
      <c r="C943" s="46" t="s">
        <v>36</v>
      </c>
      <c r="D943" s="35" t="e">
        <f t="shared" si="16"/>
        <v>#N/A</v>
      </c>
    </row>
    <row r="944" spans="2:4" ht="15" x14ac:dyDescent="0.25">
      <c r="B944" s="45" t="s">
        <v>1001</v>
      </c>
      <c r="C944" s="46" t="s">
        <v>36</v>
      </c>
      <c r="D944" s="35" t="e">
        <f t="shared" si="16"/>
        <v>#N/A</v>
      </c>
    </row>
    <row r="945" spans="2:4" ht="15" x14ac:dyDescent="0.25">
      <c r="B945" s="45" t="s">
        <v>1002</v>
      </c>
      <c r="C945" s="46" t="s">
        <v>36</v>
      </c>
      <c r="D945" s="35" t="e">
        <f t="shared" si="16"/>
        <v>#N/A</v>
      </c>
    </row>
    <row r="946" spans="2:4" ht="15" x14ac:dyDescent="0.25">
      <c r="B946" s="45" t="s">
        <v>1003</v>
      </c>
      <c r="C946" s="46" t="s">
        <v>36</v>
      </c>
      <c r="D946" s="35" t="e">
        <f t="shared" si="16"/>
        <v>#N/A</v>
      </c>
    </row>
    <row r="947" spans="2:4" ht="15" x14ac:dyDescent="0.25">
      <c r="B947" s="45" t="s">
        <v>1004</v>
      </c>
      <c r="C947" s="46" t="s">
        <v>36</v>
      </c>
      <c r="D947" s="35" t="e">
        <f t="shared" si="16"/>
        <v>#N/A</v>
      </c>
    </row>
    <row r="948" spans="2:4" ht="15" x14ac:dyDescent="0.25">
      <c r="B948" s="45" t="s">
        <v>1005</v>
      </c>
      <c r="C948" s="46" t="s">
        <v>36</v>
      </c>
      <c r="D948" s="35" t="e">
        <f t="shared" si="16"/>
        <v>#N/A</v>
      </c>
    </row>
    <row r="949" spans="2:4" ht="15" x14ac:dyDescent="0.25">
      <c r="B949" s="45" t="s">
        <v>1006</v>
      </c>
      <c r="C949" s="46" t="s">
        <v>36</v>
      </c>
      <c r="D949" s="35" t="e">
        <f t="shared" si="16"/>
        <v>#N/A</v>
      </c>
    </row>
    <row r="950" spans="2:4" ht="15" x14ac:dyDescent="0.25">
      <c r="B950" s="45" t="s">
        <v>1007</v>
      </c>
      <c r="C950" s="46" t="s">
        <v>36</v>
      </c>
      <c r="D950" s="35" t="e">
        <f t="shared" si="16"/>
        <v>#N/A</v>
      </c>
    </row>
    <row r="951" spans="2:4" ht="15" x14ac:dyDescent="0.25">
      <c r="B951" s="45" t="s">
        <v>1008</v>
      </c>
      <c r="C951" s="46" t="s">
        <v>36</v>
      </c>
      <c r="D951" s="35" t="e">
        <f t="shared" si="16"/>
        <v>#N/A</v>
      </c>
    </row>
    <row r="952" spans="2:4" ht="15" x14ac:dyDescent="0.25">
      <c r="B952" s="45" t="s">
        <v>1009</v>
      </c>
      <c r="C952" s="46" t="s">
        <v>36</v>
      </c>
      <c r="D952" s="35" t="e">
        <f t="shared" si="16"/>
        <v>#N/A</v>
      </c>
    </row>
    <row r="953" spans="2:4" ht="15" x14ac:dyDescent="0.25">
      <c r="B953" s="45" t="s">
        <v>1010</v>
      </c>
      <c r="C953" s="46" t="s">
        <v>36</v>
      </c>
      <c r="D953" s="35" t="e">
        <f t="shared" si="16"/>
        <v>#N/A</v>
      </c>
    </row>
    <row r="954" spans="2:4" ht="15" x14ac:dyDescent="0.25">
      <c r="B954" s="45" t="s">
        <v>1011</v>
      </c>
      <c r="C954" s="46" t="s">
        <v>36</v>
      </c>
      <c r="D954" s="35" t="e">
        <f t="shared" si="16"/>
        <v>#N/A</v>
      </c>
    </row>
    <row r="955" spans="2:4" ht="15" x14ac:dyDescent="0.25">
      <c r="B955" s="45" t="s">
        <v>1012</v>
      </c>
      <c r="C955" s="46" t="s">
        <v>36</v>
      </c>
      <c r="D955" s="35" t="e">
        <f t="shared" si="16"/>
        <v>#N/A</v>
      </c>
    </row>
    <row r="956" spans="2:4" ht="15" x14ac:dyDescent="0.25">
      <c r="B956" s="45" t="s">
        <v>1013</v>
      </c>
      <c r="C956" s="46" t="s">
        <v>36</v>
      </c>
      <c r="D956" s="35" t="e">
        <f t="shared" si="16"/>
        <v>#N/A</v>
      </c>
    </row>
    <row r="957" spans="2:4" ht="15" x14ac:dyDescent="0.25">
      <c r="B957" s="45" t="s">
        <v>1014</v>
      </c>
      <c r="C957" s="46" t="s">
        <v>36</v>
      </c>
      <c r="D957" s="35" t="e">
        <f t="shared" si="16"/>
        <v>#N/A</v>
      </c>
    </row>
    <row r="958" spans="2:4" ht="15" x14ac:dyDescent="0.25">
      <c r="B958" s="45" t="s">
        <v>1015</v>
      </c>
      <c r="C958" s="46" t="s">
        <v>36</v>
      </c>
      <c r="D958" s="35" t="e">
        <f t="shared" si="16"/>
        <v>#N/A</v>
      </c>
    </row>
    <row r="959" spans="2:4" ht="15" x14ac:dyDescent="0.25">
      <c r="B959" s="45" t="s">
        <v>1016</v>
      </c>
      <c r="C959" s="46" t="s">
        <v>36</v>
      </c>
      <c r="D959" s="35" t="e">
        <f t="shared" si="16"/>
        <v>#N/A</v>
      </c>
    </row>
    <row r="960" spans="2:4" ht="15" x14ac:dyDescent="0.25">
      <c r="B960" s="45" t="s">
        <v>1017</v>
      </c>
      <c r="C960" s="46" t="s">
        <v>36</v>
      </c>
      <c r="D960" s="35" t="e">
        <f t="shared" si="16"/>
        <v>#N/A</v>
      </c>
    </row>
    <row r="961" spans="2:4" ht="15" x14ac:dyDescent="0.25">
      <c r="B961" s="45" t="s">
        <v>1018</v>
      </c>
      <c r="C961" s="46" t="s">
        <v>36</v>
      </c>
      <c r="D961" s="35" t="e">
        <f t="shared" si="16"/>
        <v>#N/A</v>
      </c>
    </row>
    <row r="962" spans="2:4" ht="15" x14ac:dyDescent="0.25">
      <c r="B962" s="45" t="s">
        <v>1019</v>
      </c>
      <c r="C962" s="46" t="s">
        <v>36</v>
      </c>
      <c r="D962" s="35" t="e">
        <f t="shared" si="16"/>
        <v>#N/A</v>
      </c>
    </row>
    <row r="963" spans="2:4" ht="15" x14ac:dyDescent="0.25">
      <c r="B963" s="45" t="s">
        <v>1020</v>
      </c>
      <c r="C963" s="46" t="s">
        <v>36</v>
      </c>
      <c r="D963" s="35" t="e">
        <f t="shared" si="16"/>
        <v>#N/A</v>
      </c>
    </row>
    <row r="964" spans="2:4" ht="15" x14ac:dyDescent="0.25">
      <c r="B964" s="45" t="s">
        <v>1021</v>
      </c>
      <c r="C964" s="46" t="s">
        <v>36</v>
      </c>
      <c r="D964" s="35" t="e">
        <f t="shared" si="16"/>
        <v>#N/A</v>
      </c>
    </row>
    <row r="965" spans="2:4" ht="15" x14ac:dyDescent="0.25">
      <c r="B965" s="45" t="s">
        <v>1022</v>
      </c>
      <c r="C965" s="46" t="s">
        <v>36</v>
      </c>
      <c r="D965" s="35" t="e">
        <f t="shared" si="16"/>
        <v>#N/A</v>
      </c>
    </row>
    <row r="966" spans="2:4" ht="15" x14ac:dyDescent="0.25">
      <c r="B966" s="45" t="s">
        <v>1023</v>
      </c>
      <c r="C966" s="46" t="s">
        <v>36</v>
      </c>
      <c r="D966" s="35" t="e">
        <f t="shared" si="16"/>
        <v>#N/A</v>
      </c>
    </row>
    <row r="967" spans="2:4" ht="15" x14ac:dyDescent="0.25">
      <c r="B967" s="45" t="s">
        <v>1024</v>
      </c>
      <c r="C967" s="46" t="s">
        <v>36</v>
      </c>
      <c r="D967" s="35" t="e">
        <f t="shared" si="16"/>
        <v>#N/A</v>
      </c>
    </row>
    <row r="968" spans="2:4" ht="15" x14ac:dyDescent="0.25">
      <c r="B968" s="45" t="s">
        <v>1025</v>
      </c>
      <c r="C968" s="46" t="s">
        <v>36</v>
      </c>
      <c r="D968" s="35" t="e">
        <f t="shared" si="16"/>
        <v>#N/A</v>
      </c>
    </row>
    <row r="969" spans="2:4" ht="15" x14ac:dyDescent="0.25">
      <c r="B969" s="45" t="s">
        <v>1026</v>
      </c>
      <c r="C969" s="46" t="s">
        <v>36</v>
      </c>
      <c r="D969" s="35" t="e">
        <f t="shared" si="16"/>
        <v>#N/A</v>
      </c>
    </row>
    <row r="970" spans="2:4" ht="15" x14ac:dyDescent="0.25">
      <c r="B970" s="45" t="s">
        <v>1027</v>
      </c>
      <c r="C970" s="46" t="s">
        <v>36</v>
      </c>
      <c r="D970" s="35" t="e">
        <f t="shared" si="16"/>
        <v>#N/A</v>
      </c>
    </row>
    <row r="971" spans="2:4" ht="15" x14ac:dyDescent="0.25">
      <c r="B971" s="45" t="s">
        <v>1028</v>
      </c>
      <c r="C971" s="46" t="s">
        <v>36</v>
      </c>
      <c r="D971" s="35" t="e">
        <f t="shared" si="16"/>
        <v>#N/A</v>
      </c>
    </row>
    <row r="972" spans="2:4" ht="15" x14ac:dyDescent="0.25">
      <c r="B972" s="45" t="s">
        <v>1029</v>
      </c>
      <c r="C972" s="46" t="s">
        <v>36</v>
      </c>
      <c r="D972" s="35" t="e">
        <f t="shared" si="16"/>
        <v>#N/A</v>
      </c>
    </row>
    <row r="973" spans="2:4" ht="15" x14ac:dyDescent="0.25">
      <c r="B973" s="45" t="s">
        <v>1030</v>
      </c>
      <c r="C973" s="46" t="s">
        <v>36</v>
      </c>
      <c r="D973" s="35" t="e">
        <f t="shared" si="16"/>
        <v>#N/A</v>
      </c>
    </row>
    <row r="974" spans="2:4" ht="15" x14ac:dyDescent="0.25">
      <c r="B974" s="45" t="s">
        <v>1031</v>
      </c>
      <c r="C974" s="46" t="s">
        <v>36</v>
      </c>
      <c r="D974" s="35" t="e">
        <f t="shared" si="16"/>
        <v>#N/A</v>
      </c>
    </row>
    <row r="975" spans="2:4" ht="15" x14ac:dyDescent="0.25">
      <c r="B975" s="45" t="s">
        <v>1032</v>
      </c>
      <c r="C975" s="46" t="s">
        <v>36</v>
      </c>
      <c r="D975" s="35" t="e">
        <f t="shared" ref="D975:D1038" si="17">VLOOKUP(C975,F$9:G$15,2,TRUE)</f>
        <v>#N/A</v>
      </c>
    </row>
    <row r="976" spans="2:4" ht="15" x14ac:dyDescent="0.25">
      <c r="B976" s="45" t="s">
        <v>1033</v>
      </c>
      <c r="C976" s="46" t="s">
        <v>36</v>
      </c>
      <c r="D976" s="35" t="e">
        <f t="shared" si="17"/>
        <v>#N/A</v>
      </c>
    </row>
    <row r="977" spans="2:4" ht="15" x14ac:dyDescent="0.25">
      <c r="B977" s="45" t="s">
        <v>1034</v>
      </c>
      <c r="C977" s="46" t="s">
        <v>36</v>
      </c>
      <c r="D977" s="35" t="e">
        <f t="shared" si="17"/>
        <v>#N/A</v>
      </c>
    </row>
    <row r="978" spans="2:4" ht="15" x14ac:dyDescent="0.25">
      <c r="B978" s="45" t="s">
        <v>1035</v>
      </c>
      <c r="C978" s="46" t="s">
        <v>36</v>
      </c>
      <c r="D978" s="35" t="e">
        <f t="shared" si="17"/>
        <v>#N/A</v>
      </c>
    </row>
    <row r="979" spans="2:4" ht="15" x14ac:dyDescent="0.25">
      <c r="B979" s="45" t="s">
        <v>1036</v>
      </c>
      <c r="C979" s="46" t="s">
        <v>36</v>
      </c>
      <c r="D979" s="35" t="e">
        <f t="shared" si="17"/>
        <v>#N/A</v>
      </c>
    </row>
    <row r="980" spans="2:4" ht="15" x14ac:dyDescent="0.25">
      <c r="B980" s="45" t="s">
        <v>1037</v>
      </c>
      <c r="C980" s="46" t="s">
        <v>36</v>
      </c>
      <c r="D980" s="35" t="e">
        <f t="shared" si="17"/>
        <v>#N/A</v>
      </c>
    </row>
    <row r="981" spans="2:4" ht="15" x14ac:dyDescent="0.25">
      <c r="B981" s="45" t="s">
        <v>1038</v>
      </c>
      <c r="C981" s="46" t="s">
        <v>36</v>
      </c>
      <c r="D981" s="35" t="e">
        <f t="shared" si="17"/>
        <v>#N/A</v>
      </c>
    </row>
    <row r="982" spans="2:4" ht="15" x14ac:dyDescent="0.25">
      <c r="B982" s="45" t="s">
        <v>1039</v>
      </c>
      <c r="C982" s="46" t="s">
        <v>36</v>
      </c>
      <c r="D982" s="35" t="e">
        <f t="shared" si="17"/>
        <v>#N/A</v>
      </c>
    </row>
    <row r="983" spans="2:4" ht="15" x14ac:dyDescent="0.25">
      <c r="B983" s="45" t="s">
        <v>1040</v>
      </c>
      <c r="C983" s="46" t="s">
        <v>36</v>
      </c>
      <c r="D983" s="35" t="e">
        <f t="shared" si="17"/>
        <v>#N/A</v>
      </c>
    </row>
    <row r="984" spans="2:4" ht="15" x14ac:dyDescent="0.25">
      <c r="B984" s="45" t="s">
        <v>1041</v>
      </c>
      <c r="C984" s="46" t="s">
        <v>36</v>
      </c>
      <c r="D984" s="35" t="e">
        <f t="shared" si="17"/>
        <v>#N/A</v>
      </c>
    </row>
    <row r="985" spans="2:4" ht="15" x14ac:dyDescent="0.25">
      <c r="B985" s="45" t="s">
        <v>1042</v>
      </c>
      <c r="C985" s="46" t="s">
        <v>36</v>
      </c>
      <c r="D985" s="35" t="e">
        <f t="shared" si="17"/>
        <v>#N/A</v>
      </c>
    </row>
    <row r="986" spans="2:4" ht="15" x14ac:dyDescent="0.25">
      <c r="B986" s="45" t="s">
        <v>1043</v>
      </c>
      <c r="C986" s="46" t="s">
        <v>36</v>
      </c>
      <c r="D986" s="35" t="e">
        <f t="shared" si="17"/>
        <v>#N/A</v>
      </c>
    </row>
    <row r="987" spans="2:4" ht="15" x14ac:dyDescent="0.25">
      <c r="B987" s="45" t="s">
        <v>1044</v>
      </c>
      <c r="C987" s="46" t="s">
        <v>36</v>
      </c>
      <c r="D987" s="35" t="e">
        <f t="shared" si="17"/>
        <v>#N/A</v>
      </c>
    </row>
    <row r="988" spans="2:4" ht="15" x14ac:dyDescent="0.25">
      <c r="B988" s="45" t="s">
        <v>1045</v>
      </c>
      <c r="C988" s="46" t="s">
        <v>36</v>
      </c>
      <c r="D988" s="35" t="e">
        <f t="shared" si="17"/>
        <v>#N/A</v>
      </c>
    </row>
    <row r="989" spans="2:4" ht="15" x14ac:dyDescent="0.25">
      <c r="B989" s="45" t="s">
        <v>1046</v>
      </c>
      <c r="C989" s="46" t="s">
        <v>36</v>
      </c>
      <c r="D989" s="35" t="e">
        <f t="shared" si="17"/>
        <v>#N/A</v>
      </c>
    </row>
    <row r="990" spans="2:4" ht="15" x14ac:dyDescent="0.25">
      <c r="B990" s="45" t="s">
        <v>1047</v>
      </c>
      <c r="C990" s="46" t="s">
        <v>36</v>
      </c>
      <c r="D990" s="35" t="e">
        <f t="shared" si="17"/>
        <v>#N/A</v>
      </c>
    </row>
    <row r="991" spans="2:4" ht="15" x14ac:dyDescent="0.25">
      <c r="B991" s="45" t="s">
        <v>1048</v>
      </c>
      <c r="C991" s="46" t="s">
        <v>36</v>
      </c>
      <c r="D991" s="35" t="e">
        <f t="shared" si="17"/>
        <v>#N/A</v>
      </c>
    </row>
    <row r="992" spans="2:4" ht="15" x14ac:dyDescent="0.25">
      <c r="B992" s="45" t="s">
        <v>1049</v>
      </c>
      <c r="C992" s="46" t="s">
        <v>36</v>
      </c>
      <c r="D992" s="35" t="e">
        <f t="shared" si="17"/>
        <v>#N/A</v>
      </c>
    </row>
    <row r="993" spans="2:4" ht="15" x14ac:dyDescent="0.25">
      <c r="B993" s="45" t="s">
        <v>1050</v>
      </c>
      <c r="C993" s="46" t="s">
        <v>36</v>
      </c>
      <c r="D993" s="35" t="e">
        <f t="shared" si="17"/>
        <v>#N/A</v>
      </c>
    </row>
    <row r="994" spans="2:4" ht="15" x14ac:dyDescent="0.25">
      <c r="B994" s="45" t="s">
        <v>1051</v>
      </c>
      <c r="C994" s="46" t="s">
        <v>36</v>
      </c>
      <c r="D994" s="35" t="e">
        <f t="shared" si="17"/>
        <v>#N/A</v>
      </c>
    </row>
    <row r="995" spans="2:4" ht="15" x14ac:dyDescent="0.25">
      <c r="B995" s="45" t="s">
        <v>1052</v>
      </c>
      <c r="C995" s="46" t="s">
        <v>36</v>
      </c>
      <c r="D995" s="35" t="e">
        <f t="shared" si="17"/>
        <v>#N/A</v>
      </c>
    </row>
    <row r="996" spans="2:4" ht="15" x14ac:dyDescent="0.25">
      <c r="B996" s="45" t="s">
        <v>1053</v>
      </c>
      <c r="C996" s="46" t="s">
        <v>36</v>
      </c>
      <c r="D996" s="35" t="e">
        <f t="shared" si="17"/>
        <v>#N/A</v>
      </c>
    </row>
    <row r="997" spans="2:4" ht="15" x14ac:dyDescent="0.25">
      <c r="B997" s="45" t="s">
        <v>1054</v>
      </c>
      <c r="C997" s="46" t="s">
        <v>36</v>
      </c>
      <c r="D997" s="35" t="e">
        <f t="shared" si="17"/>
        <v>#N/A</v>
      </c>
    </row>
    <row r="998" spans="2:4" ht="15" x14ac:dyDescent="0.25">
      <c r="B998" s="45" t="s">
        <v>1055</v>
      </c>
      <c r="C998" s="46" t="s">
        <v>36</v>
      </c>
      <c r="D998" s="35" t="e">
        <f t="shared" si="17"/>
        <v>#N/A</v>
      </c>
    </row>
    <row r="999" spans="2:4" ht="15" x14ac:dyDescent="0.25">
      <c r="B999" s="45" t="s">
        <v>1056</v>
      </c>
      <c r="C999" s="46" t="s">
        <v>36</v>
      </c>
      <c r="D999" s="35" t="e">
        <f t="shared" si="17"/>
        <v>#N/A</v>
      </c>
    </row>
    <row r="1000" spans="2:4" ht="15" x14ac:dyDescent="0.25">
      <c r="B1000" s="45" t="s">
        <v>1057</v>
      </c>
      <c r="C1000" s="46" t="s">
        <v>36</v>
      </c>
      <c r="D1000" s="35" t="e">
        <f t="shared" si="17"/>
        <v>#N/A</v>
      </c>
    </row>
    <row r="1001" spans="2:4" ht="15" x14ac:dyDescent="0.25">
      <c r="B1001" s="45" t="s">
        <v>1058</v>
      </c>
      <c r="C1001" s="46" t="s">
        <v>36</v>
      </c>
      <c r="D1001" s="35" t="e">
        <f t="shared" si="17"/>
        <v>#N/A</v>
      </c>
    </row>
    <row r="1002" spans="2:4" ht="15" x14ac:dyDescent="0.25">
      <c r="B1002" s="45" t="s">
        <v>1059</v>
      </c>
      <c r="C1002" s="46" t="s">
        <v>36</v>
      </c>
      <c r="D1002" s="35" t="e">
        <f t="shared" si="17"/>
        <v>#N/A</v>
      </c>
    </row>
    <row r="1003" spans="2:4" ht="15" x14ac:dyDescent="0.25">
      <c r="B1003" s="45" t="s">
        <v>1060</v>
      </c>
      <c r="C1003" s="46" t="s">
        <v>36</v>
      </c>
      <c r="D1003" s="35" t="e">
        <f t="shared" si="17"/>
        <v>#N/A</v>
      </c>
    </row>
    <row r="1004" spans="2:4" ht="15" x14ac:dyDescent="0.25">
      <c r="B1004" s="45" t="s">
        <v>1061</v>
      </c>
      <c r="C1004" s="46" t="s">
        <v>36</v>
      </c>
      <c r="D1004" s="35" t="e">
        <f t="shared" si="17"/>
        <v>#N/A</v>
      </c>
    </row>
    <row r="1005" spans="2:4" ht="15" x14ac:dyDescent="0.25">
      <c r="B1005" s="45" t="s">
        <v>1062</v>
      </c>
      <c r="C1005" s="46" t="s">
        <v>36</v>
      </c>
      <c r="D1005" s="35" t="e">
        <f t="shared" si="17"/>
        <v>#N/A</v>
      </c>
    </row>
    <row r="1006" spans="2:4" ht="15" x14ac:dyDescent="0.25">
      <c r="B1006" s="45" t="s">
        <v>1063</v>
      </c>
      <c r="C1006" s="46" t="s">
        <v>36</v>
      </c>
      <c r="D1006" s="35" t="e">
        <f t="shared" si="17"/>
        <v>#N/A</v>
      </c>
    </row>
    <row r="1007" spans="2:4" ht="15" x14ac:dyDescent="0.25">
      <c r="B1007" s="45" t="s">
        <v>1064</v>
      </c>
      <c r="C1007" s="46" t="s">
        <v>36</v>
      </c>
      <c r="D1007" s="35" t="e">
        <f t="shared" si="17"/>
        <v>#N/A</v>
      </c>
    </row>
    <row r="1008" spans="2:4" ht="15" x14ac:dyDescent="0.25">
      <c r="B1008" s="45" t="s">
        <v>1065</v>
      </c>
      <c r="C1008" s="46" t="s">
        <v>36</v>
      </c>
      <c r="D1008" s="35" t="e">
        <f t="shared" si="17"/>
        <v>#N/A</v>
      </c>
    </row>
    <row r="1009" spans="2:4" ht="15" x14ac:dyDescent="0.25">
      <c r="B1009" s="45" t="s">
        <v>1067</v>
      </c>
      <c r="C1009" s="46" t="s">
        <v>36</v>
      </c>
      <c r="D1009" s="35" t="e">
        <f t="shared" si="17"/>
        <v>#N/A</v>
      </c>
    </row>
    <row r="1010" spans="2:4" ht="15" x14ac:dyDescent="0.25">
      <c r="B1010" s="45" t="s">
        <v>1068</v>
      </c>
      <c r="C1010" s="46" t="s">
        <v>36</v>
      </c>
      <c r="D1010" s="35" t="e">
        <f t="shared" si="17"/>
        <v>#N/A</v>
      </c>
    </row>
    <row r="1011" spans="2:4" ht="15" x14ac:dyDescent="0.25">
      <c r="B1011" s="45" t="s">
        <v>1069</v>
      </c>
      <c r="C1011" s="46" t="s">
        <v>36</v>
      </c>
      <c r="D1011" s="35" t="e">
        <f t="shared" si="17"/>
        <v>#N/A</v>
      </c>
    </row>
    <row r="1012" spans="2:4" ht="15" x14ac:dyDescent="0.25">
      <c r="B1012" s="45" t="s">
        <v>1070</v>
      </c>
      <c r="C1012" s="46" t="s">
        <v>36</v>
      </c>
      <c r="D1012" s="35" t="e">
        <f t="shared" si="17"/>
        <v>#N/A</v>
      </c>
    </row>
    <row r="1013" spans="2:4" ht="15" x14ac:dyDescent="0.25">
      <c r="B1013" s="45" t="s">
        <v>1071</v>
      </c>
      <c r="C1013" s="46" t="s">
        <v>36</v>
      </c>
      <c r="D1013" s="35" t="e">
        <f t="shared" si="17"/>
        <v>#N/A</v>
      </c>
    </row>
    <row r="1014" spans="2:4" ht="15" x14ac:dyDescent="0.25">
      <c r="B1014" s="45" t="s">
        <v>1072</v>
      </c>
      <c r="C1014" s="46" t="s">
        <v>36</v>
      </c>
      <c r="D1014" s="35" t="e">
        <f t="shared" si="17"/>
        <v>#N/A</v>
      </c>
    </row>
    <row r="1015" spans="2:4" ht="15" x14ac:dyDescent="0.25">
      <c r="B1015" s="45" t="s">
        <v>1073</v>
      </c>
      <c r="C1015" s="46" t="s">
        <v>36</v>
      </c>
      <c r="D1015" s="35" t="e">
        <f t="shared" si="17"/>
        <v>#N/A</v>
      </c>
    </row>
    <row r="1016" spans="2:4" ht="15" x14ac:dyDescent="0.25">
      <c r="B1016" s="45" t="s">
        <v>1074</v>
      </c>
      <c r="C1016" s="46" t="s">
        <v>36</v>
      </c>
      <c r="D1016" s="35" t="e">
        <f t="shared" si="17"/>
        <v>#N/A</v>
      </c>
    </row>
    <row r="1017" spans="2:4" ht="15" x14ac:dyDescent="0.25">
      <c r="B1017" s="45" t="s">
        <v>1075</v>
      </c>
      <c r="C1017" s="46" t="s">
        <v>36</v>
      </c>
      <c r="D1017" s="35" t="e">
        <f t="shared" si="17"/>
        <v>#N/A</v>
      </c>
    </row>
    <row r="1018" spans="2:4" ht="15" x14ac:dyDescent="0.25">
      <c r="B1018" s="45" t="s">
        <v>1076</v>
      </c>
      <c r="C1018" s="46" t="s">
        <v>36</v>
      </c>
      <c r="D1018" s="35" t="e">
        <f t="shared" si="17"/>
        <v>#N/A</v>
      </c>
    </row>
    <row r="1019" spans="2:4" ht="15" x14ac:dyDescent="0.25">
      <c r="B1019" s="45" t="s">
        <v>1077</v>
      </c>
      <c r="C1019" s="46" t="s">
        <v>36</v>
      </c>
      <c r="D1019" s="35" t="e">
        <f t="shared" si="17"/>
        <v>#N/A</v>
      </c>
    </row>
    <row r="1020" spans="2:4" ht="15" x14ac:dyDescent="0.25">
      <c r="B1020" s="45" t="s">
        <v>1078</v>
      </c>
      <c r="C1020" s="46" t="s">
        <v>36</v>
      </c>
      <c r="D1020" s="35" t="e">
        <f t="shared" si="17"/>
        <v>#N/A</v>
      </c>
    </row>
    <row r="1021" spans="2:4" ht="15" x14ac:dyDescent="0.25">
      <c r="B1021" s="45" t="s">
        <v>1079</v>
      </c>
      <c r="C1021" s="46" t="s">
        <v>36</v>
      </c>
      <c r="D1021" s="35" t="e">
        <f t="shared" si="17"/>
        <v>#N/A</v>
      </c>
    </row>
    <row r="1022" spans="2:4" ht="15" x14ac:dyDescent="0.25">
      <c r="B1022" s="45" t="s">
        <v>1080</v>
      </c>
      <c r="C1022" s="46" t="s">
        <v>36</v>
      </c>
      <c r="D1022" s="35" t="e">
        <f t="shared" si="17"/>
        <v>#N/A</v>
      </c>
    </row>
    <row r="1023" spans="2:4" ht="15" x14ac:dyDescent="0.25">
      <c r="B1023" s="45" t="s">
        <v>1081</v>
      </c>
      <c r="C1023" s="46" t="s">
        <v>36</v>
      </c>
      <c r="D1023" s="35" t="e">
        <f t="shared" si="17"/>
        <v>#N/A</v>
      </c>
    </row>
    <row r="1024" spans="2:4" ht="15" x14ac:dyDescent="0.25">
      <c r="B1024" s="45" t="s">
        <v>1082</v>
      </c>
      <c r="C1024" s="46" t="s">
        <v>36</v>
      </c>
      <c r="D1024" s="35" t="e">
        <f t="shared" si="17"/>
        <v>#N/A</v>
      </c>
    </row>
    <row r="1025" spans="2:4" ht="15" x14ac:dyDescent="0.25">
      <c r="B1025" s="45" t="s">
        <v>1083</v>
      </c>
      <c r="C1025" s="46" t="s">
        <v>36</v>
      </c>
      <c r="D1025" s="35" t="e">
        <f t="shared" si="17"/>
        <v>#N/A</v>
      </c>
    </row>
    <row r="1026" spans="2:4" ht="15" x14ac:dyDescent="0.25">
      <c r="B1026" s="45" t="s">
        <v>1084</v>
      </c>
      <c r="C1026" s="46" t="s">
        <v>36</v>
      </c>
      <c r="D1026" s="35" t="e">
        <f t="shared" si="17"/>
        <v>#N/A</v>
      </c>
    </row>
    <row r="1027" spans="2:4" ht="15" x14ac:dyDescent="0.25">
      <c r="B1027" s="45" t="s">
        <v>1085</v>
      </c>
      <c r="C1027" s="46" t="s">
        <v>36</v>
      </c>
      <c r="D1027" s="35" t="e">
        <f t="shared" si="17"/>
        <v>#N/A</v>
      </c>
    </row>
    <row r="1028" spans="2:4" ht="15" x14ac:dyDescent="0.25">
      <c r="B1028" s="45" t="s">
        <v>1086</v>
      </c>
      <c r="C1028" s="46" t="s">
        <v>36</v>
      </c>
      <c r="D1028" s="35" t="e">
        <f t="shared" si="17"/>
        <v>#N/A</v>
      </c>
    </row>
    <row r="1029" spans="2:4" ht="15" x14ac:dyDescent="0.25">
      <c r="B1029" s="45" t="s">
        <v>1087</v>
      </c>
      <c r="C1029" s="46" t="s">
        <v>36</v>
      </c>
      <c r="D1029" s="35" t="e">
        <f t="shared" si="17"/>
        <v>#N/A</v>
      </c>
    </row>
    <row r="1030" spans="2:4" ht="15" x14ac:dyDescent="0.25">
      <c r="B1030" s="45" t="s">
        <v>1088</v>
      </c>
      <c r="C1030" s="46" t="s">
        <v>36</v>
      </c>
      <c r="D1030" s="35" t="e">
        <f t="shared" si="17"/>
        <v>#N/A</v>
      </c>
    </row>
    <row r="1031" spans="2:4" ht="15" x14ac:dyDescent="0.25">
      <c r="B1031" s="45" t="s">
        <v>1089</v>
      </c>
      <c r="C1031" s="46" t="s">
        <v>36</v>
      </c>
      <c r="D1031" s="35" t="e">
        <f t="shared" si="17"/>
        <v>#N/A</v>
      </c>
    </row>
    <row r="1032" spans="2:4" ht="15" x14ac:dyDescent="0.25">
      <c r="B1032" s="45" t="s">
        <v>1090</v>
      </c>
      <c r="C1032" s="46" t="s">
        <v>36</v>
      </c>
      <c r="D1032" s="35" t="e">
        <f t="shared" si="17"/>
        <v>#N/A</v>
      </c>
    </row>
    <row r="1033" spans="2:4" ht="15" x14ac:dyDescent="0.25">
      <c r="B1033" s="45" t="s">
        <v>1091</v>
      </c>
      <c r="C1033" s="46" t="s">
        <v>36</v>
      </c>
      <c r="D1033" s="35" t="e">
        <f t="shared" si="17"/>
        <v>#N/A</v>
      </c>
    </row>
    <row r="1034" spans="2:4" ht="15" x14ac:dyDescent="0.25">
      <c r="B1034" s="45" t="s">
        <v>1092</v>
      </c>
      <c r="C1034" s="46" t="s">
        <v>36</v>
      </c>
      <c r="D1034" s="35" t="e">
        <f t="shared" si="17"/>
        <v>#N/A</v>
      </c>
    </row>
    <row r="1035" spans="2:4" ht="15" x14ac:dyDescent="0.25">
      <c r="B1035" s="45" t="s">
        <v>1093</v>
      </c>
      <c r="C1035" s="46" t="s">
        <v>36</v>
      </c>
      <c r="D1035" s="35" t="e">
        <f t="shared" si="17"/>
        <v>#N/A</v>
      </c>
    </row>
    <row r="1036" spans="2:4" ht="15" x14ac:dyDescent="0.25">
      <c r="B1036" s="45" t="s">
        <v>1094</v>
      </c>
      <c r="C1036" s="46" t="s">
        <v>36</v>
      </c>
      <c r="D1036" s="35" t="e">
        <f t="shared" si="17"/>
        <v>#N/A</v>
      </c>
    </row>
    <row r="1037" spans="2:4" ht="15" x14ac:dyDescent="0.25">
      <c r="B1037" s="45" t="s">
        <v>1095</v>
      </c>
      <c r="C1037" s="46" t="s">
        <v>36</v>
      </c>
      <c r="D1037" s="35" t="e">
        <f t="shared" si="17"/>
        <v>#N/A</v>
      </c>
    </row>
    <row r="1038" spans="2:4" ht="15" x14ac:dyDescent="0.25">
      <c r="B1038" s="45" t="s">
        <v>1096</v>
      </c>
      <c r="C1038" s="46" t="s">
        <v>36</v>
      </c>
      <c r="D1038" s="35" t="e">
        <f t="shared" si="17"/>
        <v>#N/A</v>
      </c>
    </row>
    <row r="1039" spans="2:4" ht="15" x14ac:dyDescent="0.25">
      <c r="B1039" s="45" t="s">
        <v>1097</v>
      </c>
      <c r="C1039" s="46" t="s">
        <v>36</v>
      </c>
      <c r="D1039" s="35" t="e">
        <f t="shared" ref="D1039:D1064" si="18">VLOOKUP(C1039,F$9:G$15,2,TRUE)</f>
        <v>#N/A</v>
      </c>
    </row>
    <row r="1040" spans="2:4" ht="15" x14ac:dyDescent="0.25">
      <c r="B1040" s="45" t="s">
        <v>1098</v>
      </c>
      <c r="C1040" s="46" t="s">
        <v>36</v>
      </c>
      <c r="D1040" s="35" t="e">
        <f t="shared" si="18"/>
        <v>#N/A</v>
      </c>
    </row>
    <row r="1041" spans="2:4" ht="15" x14ac:dyDescent="0.25">
      <c r="B1041" s="45" t="s">
        <v>1099</v>
      </c>
      <c r="C1041" s="46" t="s">
        <v>36</v>
      </c>
      <c r="D1041" s="35" t="e">
        <f t="shared" si="18"/>
        <v>#N/A</v>
      </c>
    </row>
    <row r="1042" spans="2:4" ht="15" x14ac:dyDescent="0.25">
      <c r="B1042" s="45" t="s">
        <v>1100</v>
      </c>
      <c r="C1042" s="46" t="s">
        <v>36</v>
      </c>
      <c r="D1042" s="35" t="e">
        <f t="shared" si="18"/>
        <v>#N/A</v>
      </c>
    </row>
    <row r="1043" spans="2:4" ht="15" x14ac:dyDescent="0.25">
      <c r="B1043" s="45" t="s">
        <v>1101</v>
      </c>
      <c r="C1043" s="46" t="s">
        <v>36</v>
      </c>
      <c r="D1043" s="35" t="e">
        <f t="shared" si="18"/>
        <v>#N/A</v>
      </c>
    </row>
    <row r="1044" spans="2:4" ht="15" x14ac:dyDescent="0.25">
      <c r="B1044" s="45" t="s">
        <v>1102</v>
      </c>
      <c r="C1044" s="46" t="s">
        <v>36</v>
      </c>
      <c r="D1044" s="35" t="e">
        <f t="shared" si="18"/>
        <v>#N/A</v>
      </c>
    </row>
    <row r="1045" spans="2:4" ht="15" x14ac:dyDescent="0.25">
      <c r="B1045" s="45" t="s">
        <v>1103</v>
      </c>
      <c r="C1045" s="46" t="s">
        <v>36</v>
      </c>
      <c r="D1045" s="35" t="e">
        <f t="shared" si="18"/>
        <v>#N/A</v>
      </c>
    </row>
    <row r="1046" spans="2:4" ht="15" x14ac:dyDescent="0.25">
      <c r="B1046" s="45" t="s">
        <v>1104</v>
      </c>
      <c r="C1046" s="46" t="s">
        <v>36</v>
      </c>
      <c r="D1046" s="35" t="e">
        <f t="shared" si="18"/>
        <v>#N/A</v>
      </c>
    </row>
    <row r="1047" spans="2:4" ht="15" x14ac:dyDescent="0.25">
      <c r="B1047" s="45" t="s">
        <v>1105</v>
      </c>
      <c r="C1047" s="46" t="s">
        <v>36</v>
      </c>
      <c r="D1047" s="35" t="e">
        <f t="shared" si="18"/>
        <v>#N/A</v>
      </c>
    </row>
    <row r="1048" spans="2:4" ht="15" x14ac:dyDescent="0.25">
      <c r="B1048" s="45" t="s">
        <v>1106</v>
      </c>
      <c r="C1048" s="46" t="s">
        <v>36</v>
      </c>
      <c r="D1048" s="35" t="e">
        <f t="shared" si="18"/>
        <v>#N/A</v>
      </c>
    </row>
    <row r="1049" spans="2:4" ht="15" x14ac:dyDescent="0.25">
      <c r="B1049" s="45" t="s">
        <v>1107</v>
      </c>
      <c r="C1049" s="46" t="s">
        <v>36</v>
      </c>
      <c r="D1049" s="35" t="e">
        <f t="shared" si="18"/>
        <v>#N/A</v>
      </c>
    </row>
    <row r="1050" spans="2:4" ht="15" x14ac:dyDescent="0.25">
      <c r="B1050" s="45" t="s">
        <v>1108</v>
      </c>
      <c r="C1050" s="46" t="s">
        <v>36</v>
      </c>
      <c r="D1050" s="35" t="e">
        <f t="shared" si="18"/>
        <v>#N/A</v>
      </c>
    </row>
    <row r="1051" spans="2:4" ht="15" x14ac:dyDescent="0.25">
      <c r="B1051" s="45" t="s">
        <v>1109</v>
      </c>
      <c r="C1051" s="46" t="s">
        <v>36</v>
      </c>
      <c r="D1051" s="35" t="e">
        <f t="shared" si="18"/>
        <v>#N/A</v>
      </c>
    </row>
    <row r="1052" spans="2:4" ht="15" x14ac:dyDescent="0.25">
      <c r="B1052" s="45" t="s">
        <v>1110</v>
      </c>
      <c r="C1052" s="46" t="s">
        <v>36</v>
      </c>
      <c r="D1052" s="35" t="e">
        <f t="shared" si="18"/>
        <v>#N/A</v>
      </c>
    </row>
    <row r="1053" spans="2:4" ht="15" x14ac:dyDescent="0.25">
      <c r="B1053" s="45" t="s">
        <v>1111</v>
      </c>
      <c r="C1053" s="46" t="s">
        <v>36</v>
      </c>
      <c r="D1053" s="35" t="e">
        <f t="shared" si="18"/>
        <v>#N/A</v>
      </c>
    </row>
    <row r="1054" spans="2:4" ht="15" x14ac:dyDescent="0.25">
      <c r="B1054" s="45" t="s">
        <v>1112</v>
      </c>
      <c r="C1054" s="46" t="s">
        <v>36</v>
      </c>
      <c r="D1054" s="35" t="e">
        <f t="shared" si="18"/>
        <v>#N/A</v>
      </c>
    </row>
    <row r="1055" spans="2:4" ht="15" x14ac:dyDescent="0.25">
      <c r="B1055" s="45" t="s">
        <v>1113</v>
      </c>
      <c r="C1055" s="46" t="s">
        <v>36</v>
      </c>
      <c r="D1055" s="35" t="e">
        <f t="shared" si="18"/>
        <v>#N/A</v>
      </c>
    </row>
    <row r="1056" spans="2:4" ht="15" x14ac:dyDescent="0.25">
      <c r="B1056" s="45" t="s">
        <v>1114</v>
      </c>
      <c r="C1056" s="46" t="s">
        <v>36</v>
      </c>
      <c r="D1056" s="35" t="e">
        <f t="shared" si="18"/>
        <v>#N/A</v>
      </c>
    </row>
    <row r="1057" spans="2:14" ht="15" x14ac:dyDescent="0.25">
      <c r="B1057" s="45" t="s">
        <v>1115</v>
      </c>
      <c r="C1057" s="46" t="s">
        <v>36</v>
      </c>
      <c r="D1057" s="35" t="e">
        <f t="shared" si="18"/>
        <v>#N/A</v>
      </c>
    </row>
    <row r="1058" spans="2:14" ht="15" x14ac:dyDescent="0.25">
      <c r="B1058" s="45" t="s">
        <v>1116</v>
      </c>
      <c r="C1058" s="46" t="s">
        <v>36</v>
      </c>
      <c r="D1058" s="35" t="e">
        <f t="shared" si="18"/>
        <v>#N/A</v>
      </c>
    </row>
    <row r="1059" spans="2:14" ht="15" x14ac:dyDescent="0.25">
      <c r="B1059" s="45" t="s">
        <v>1117</v>
      </c>
      <c r="C1059" s="46" t="s">
        <v>36</v>
      </c>
      <c r="D1059" s="35" t="e">
        <f t="shared" si="18"/>
        <v>#N/A</v>
      </c>
    </row>
    <row r="1060" spans="2:14" ht="15" x14ac:dyDescent="0.25">
      <c r="B1060" s="45" t="s">
        <v>1118</v>
      </c>
      <c r="C1060" s="46" t="s">
        <v>36</v>
      </c>
      <c r="D1060" s="35" t="e">
        <f t="shared" si="18"/>
        <v>#N/A</v>
      </c>
    </row>
    <row r="1061" spans="2:14" ht="15" x14ac:dyDescent="0.25">
      <c r="B1061" s="45" t="s">
        <v>1119</v>
      </c>
      <c r="C1061" s="46" t="s">
        <v>36</v>
      </c>
      <c r="D1061" s="35" t="e">
        <f t="shared" si="18"/>
        <v>#N/A</v>
      </c>
    </row>
    <row r="1062" spans="2:14" ht="15" x14ac:dyDescent="0.25">
      <c r="B1062" s="45" t="s">
        <v>1120</v>
      </c>
      <c r="C1062" s="46" t="s">
        <v>36</v>
      </c>
      <c r="D1062" s="35" t="e">
        <f t="shared" si="18"/>
        <v>#N/A</v>
      </c>
    </row>
    <row r="1063" spans="2:14" ht="15" x14ac:dyDescent="0.25">
      <c r="B1063" s="45" t="s">
        <v>1121</v>
      </c>
      <c r="C1063" s="46" t="s">
        <v>36</v>
      </c>
      <c r="D1063" s="35" t="e">
        <f t="shared" si="18"/>
        <v>#N/A</v>
      </c>
    </row>
    <row r="1064" spans="2:14" ht="15" x14ac:dyDescent="0.25">
      <c r="B1064" s="45" t="s">
        <v>1122</v>
      </c>
      <c r="C1064" s="46" t="s">
        <v>36</v>
      </c>
      <c r="D1064" s="35" t="e">
        <f t="shared" si="18"/>
        <v>#N/A</v>
      </c>
    </row>
    <row r="1065" spans="2:14" ht="15" x14ac:dyDescent="0.25">
      <c r="B1065" s="48"/>
      <c r="C1065" s="48"/>
      <c r="D1065" s="49"/>
    </row>
    <row r="1067" spans="2:14" ht="26.25" x14ac:dyDescent="0.4">
      <c r="B1067" s="105" t="s">
        <v>105</v>
      </c>
      <c r="C1067" s="105"/>
      <c r="D1067" s="105"/>
      <c r="E1067" s="105"/>
      <c r="F1067" s="105"/>
      <c r="G1067" s="105"/>
      <c r="H1067" s="105"/>
      <c r="I1067" s="105"/>
      <c r="J1067" s="105"/>
      <c r="K1067" s="105"/>
      <c r="L1067" s="105"/>
      <c r="M1067" s="105"/>
      <c r="N1067" s="105"/>
    </row>
  </sheetData>
  <sheetProtection algorithmName="SHA-512" hashValue="370APnmbKFBPvgFeuoZYngeIulrpxS/x784/Kiz+rXbKhT5RXyF24SR72Hg2/Fi9HGqBVWywD5kZ2UjqHlkrGQ==" saltValue="JpVzzyzCIuU84aRyScERmA==" spinCount="100000" sheet="1" objects="1" scenarios="1" autoFilter="0"/>
  <autoFilter ref="B8:D8"/>
  <mergeCells count="22">
    <mergeCell ref="A1:N1"/>
    <mergeCell ref="A2:C2"/>
    <mergeCell ref="D2:E2"/>
    <mergeCell ref="G2:N2"/>
    <mergeCell ref="A3:C3"/>
    <mergeCell ref="D3:E3"/>
    <mergeCell ref="G3:H3"/>
    <mergeCell ref="J3:K3"/>
    <mergeCell ref="L3:M3"/>
    <mergeCell ref="B1067:N1067"/>
    <mergeCell ref="A4:C4"/>
    <mergeCell ref="G4:H4"/>
    <mergeCell ref="J4:K4"/>
    <mergeCell ref="L4:M4"/>
    <mergeCell ref="A5:C5"/>
    <mergeCell ref="G5:H5"/>
    <mergeCell ref="I5:M5"/>
    <mergeCell ref="F7:G7"/>
    <mergeCell ref="I7:J7"/>
    <mergeCell ref="L7:M7"/>
    <mergeCell ref="I64:L64"/>
    <mergeCell ref="I65:L67"/>
  </mergeCells>
  <pageMargins left="0.7" right="0.7" top="0.75" bottom="0.75" header="0.3" footer="0.3"/>
  <pageSetup paperSize="9" scale="71" orientation="portrait" horizontalDpi="100" verticalDpi="100" r:id="rId1"/>
  <rowBreaks count="1" manualBreakCount="1">
    <brk id="71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7"/>
  <sheetViews>
    <sheetView rightToLeft="1" view="pageBreakPreview" zoomScaleNormal="120" zoomScaleSheetLayoutView="100" workbookViewId="0">
      <selection sqref="A1:N1"/>
    </sheetView>
  </sheetViews>
  <sheetFormatPr defaultRowHeight="14.25" x14ac:dyDescent="0.2"/>
  <cols>
    <col min="1" max="1" width="2.625" customWidth="1"/>
    <col min="2" max="2" width="9.625" customWidth="1"/>
    <col min="3" max="3" width="10.75" customWidth="1"/>
    <col min="4" max="4" width="12.625" customWidth="1"/>
    <col min="5" max="5" width="0.625" customWidth="1"/>
    <col min="7" max="7" width="9.5" customWidth="1"/>
    <col min="8" max="8" width="0.625" customWidth="1"/>
    <col min="9" max="9" width="10" customWidth="1"/>
    <col min="10" max="10" width="9" customWidth="1"/>
    <col min="11" max="11" width="0.75" customWidth="1"/>
    <col min="12" max="12" width="9" customWidth="1"/>
    <col min="13" max="13" width="7" customWidth="1"/>
    <col min="14" max="14" width="2.125" customWidth="1"/>
  </cols>
  <sheetData>
    <row r="1" spans="1:14" ht="21" thickBot="1" x14ac:dyDescent="0.35">
      <c r="A1" s="96" t="s">
        <v>1066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customHeight="1" thickBot="1" x14ac:dyDescent="0.3">
      <c r="A2" s="97" t="s">
        <v>86</v>
      </c>
      <c r="B2" s="97"/>
      <c r="C2" s="97"/>
      <c r="D2" s="79"/>
      <c r="E2" s="79"/>
      <c r="F2" s="23"/>
      <c r="G2" s="119" t="s">
        <v>90</v>
      </c>
      <c r="H2" s="120"/>
      <c r="I2" s="120"/>
      <c r="J2" s="120"/>
      <c r="K2" s="120"/>
      <c r="L2" s="120"/>
      <c r="M2" s="120"/>
      <c r="N2" s="121"/>
    </row>
    <row r="3" spans="1:14" ht="16.5" customHeight="1" x14ac:dyDescent="0.25">
      <c r="A3" s="97" t="s">
        <v>87</v>
      </c>
      <c r="B3" s="97"/>
      <c r="C3" s="97"/>
      <c r="D3" s="79"/>
      <c r="E3" s="79"/>
      <c r="F3" s="23"/>
      <c r="G3" s="101" t="s">
        <v>93</v>
      </c>
      <c r="H3" s="102"/>
      <c r="I3" s="40"/>
      <c r="J3" s="103" t="s">
        <v>92</v>
      </c>
      <c r="K3" s="104"/>
      <c r="L3" s="103">
        <v>1444</v>
      </c>
      <c r="M3" s="104"/>
      <c r="N3" s="24"/>
    </row>
    <row r="4" spans="1:14" ht="15.75" customHeight="1" x14ac:dyDescent="0.25">
      <c r="A4" s="97" t="s">
        <v>88</v>
      </c>
      <c r="B4" s="97"/>
      <c r="C4" s="97"/>
      <c r="D4" s="23"/>
      <c r="E4" s="23"/>
      <c r="F4" s="23"/>
      <c r="G4" s="106" t="s">
        <v>91</v>
      </c>
      <c r="H4" s="107"/>
      <c r="I4" s="42"/>
      <c r="J4" s="108" t="s">
        <v>94</v>
      </c>
      <c r="K4" s="109"/>
      <c r="L4" s="106" t="s">
        <v>95</v>
      </c>
      <c r="M4" s="107"/>
      <c r="N4" s="24"/>
    </row>
    <row r="5" spans="1:14" ht="17.25" customHeight="1" x14ac:dyDescent="0.25">
      <c r="A5" s="97" t="s">
        <v>89</v>
      </c>
      <c r="B5" s="97"/>
      <c r="C5" s="97"/>
      <c r="D5" s="24"/>
      <c r="E5" s="24"/>
      <c r="F5" s="23"/>
      <c r="G5" s="110" t="s">
        <v>96</v>
      </c>
      <c r="H5" s="110"/>
      <c r="I5" s="110">
        <v>505793948</v>
      </c>
      <c r="J5" s="110"/>
      <c r="K5" s="110"/>
      <c r="L5" s="110"/>
      <c r="M5" s="110"/>
      <c r="N5" s="24"/>
    </row>
    <row r="6" spans="1:14" ht="5.25" customHeight="1" x14ac:dyDescent="0.25">
      <c r="A6" s="24"/>
      <c r="B6" s="24"/>
      <c r="C6" s="24"/>
      <c r="D6" s="24"/>
      <c r="E6" s="24"/>
      <c r="F6" s="23"/>
      <c r="G6" s="27"/>
      <c r="H6" s="27"/>
      <c r="I6" s="27"/>
      <c r="J6" s="27"/>
      <c r="K6" s="27"/>
      <c r="L6" s="27"/>
      <c r="M6" s="27"/>
      <c r="N6" s="24"/>
    </row>
    <row r="7" spans="1:14" ht="23.25" customHeight="1" thickBot="1" x14ac:dyDescent="0.25">
      <c r="F7" s="117" t="s">
        <v>38</v>
      </c>
      <c r="G7" s="117"/>
      <c r="H7" s="30"/>
      <c r="I7" s="118" t="s">
        <v>81</v>
      </c>
      <c r="J7" s="118"/>
      <c r="K7" s="30"/>
      <c r="L7" s="118" t="s">
        <v>99</v>
      </c>
      <c r="M7" s="118"/>
    </row>
    <row r="8" spans="1:14" ht="15" x14ac:dyDescent="0.25">
      <c r="B8" s="43" t="s">
        <v>100</v>
      </c>
      <c r="C8" s="44" t="s">
        <v>26</v>
      </c>
      <c r="D8" s="8" t="s">
        <v>39</v>
      </c>
      <c r="F8" s="68" t="s">
        <v>25</v>
      </c>
      <c r="G8" s="68" t="s">
        <v>24</v>
      </c>
      <c r="H8" s="16"/>
      <c r="I8" s="68" t="s">
        <v>24</v>
      </c>
      <c r="J8" s="68" t="s">
        <v>80</v>
      </c>
      <c r="L8" s="68" t="s">
        <v>24</v>
      </c>
      <c r="M8" s="68" t="s">
        <v>80</v>
      </c>
    </row>
    <row r="9" spans="1:14" ht="15" x14ac:dyDescent="0.25">
      <c r="B9" s="45" t="s">
        <v>4</v>
      </c>
      <c r="C9" s="46" t="s">
        <v>36</v>
      </c>
      <c r="D9" s="35" t="e">
        <f>VLOOKUP(C9,F$9:G$15,2,TRUE)</f>
        <v>#N/A</v>
      </c>
      <c r="F9" s="33">
        <v>0</v>
      </c>
      <c r="G9" s="34" t="s">
        <v>34</v>
      </c>
      <c r="H9" s="16"/>
      <c r="I9" s="69" t="s">
        <v>30</v>
      </c>
      <c r="J9" s="70">
        <f>COUNTIF(D$9:D$1064,I9)</f>
        <v>0</v>
      </c>
      <c r="L9" s="71" t="s">
        <v>26</v>
      </c>
      <c r="M9" s="70">
        <f>SUM(C9:C1064)</f>
        <v>0</v>
      </c>
    </row>
    <row r="10" spans="1:14" ht="15" x14ac:dyDescent="0.25">
      <c r="B10" s="45" t="s">
        <v>5</v>
      </c>
      <c r="C10" s="46" t="s">
        <v>36</v>
      </c>
      <c r="D10" s="35" t="e">
        <f t="shared" ref="D10:D68" si="0">VLOOKUP(C10,F$9:G$15,2,TRUE)</f>
        <v>#N/A</v>
      </c>
      <c r="F10" s="33">
        <v>11</v>
      </c>
      <c r="G10" s="34" t="s">
        <v>33</v>
      </c>
      <c r="H10" s="16"/>
      <c r="I10" s="69" t="s">
        <v>103</v>
      </c>
      <c r="J10" s="70">
        <f t="shared" ref="J10:J14" si="1">COUNTIF(D$9:D$1064,I10)</f>
        <v>0</v>
      </c>
      <c r="L10" s="71" t="s">
        <v>82</v>
      </c>
      <c r="M10" s="70" t="e">
        <f>AVERAGE(C9:C1064)</f>
        <v>#DIV/0!</v>
      </c>
    </row>
    <row r="11" spans="1:14" ht="15" x14ac:dyDescent="0.25">
      <c r="B11" s="45" t="s">
        <v>6</v>
      </c>
      <c r="C11" s="46" t="s">
        <v>36</v>
      </c>
      <c r="D11" s="35" t="e">
        <f t="shared" si="0"/>
        <v>#N/A</v>
      </c>
      <c r="F11" s="33">
        <v>17</v>
      </c>
      <c r="G11" s="34" t="s">
        <v>35</v>
      </c>
      <c r="H11" s="16"/>
      <c r="I11" s="69" t="s">
        <v>104</v>
      </c>
      <c r="J11" s="70">
        <f t="shared" si="1"/>
        <v>0</v>
      </c>
      <c r="L11" s="69" t="s">
        <v>83</v>
      </c>
      <c r="M11" s="70">
        <f>MAX(C9:C1064)</f>
        <v>0</v>
      </c>
    </row>
    <row r="12" spans="1:14" ht="15" x14ac:dyDescent="0.25">
      <c r="B12" s="45" t="s">
        <v>7</v>
      </c>
      <c r="C12" s="46" t="s">
        <v>36</v>
      </c>
      <c r="D12" s="35" t="e">
        <f t="shared" si="0"/>
        <v>#N/A</v>
      </c>
      <c r="F12" s="33">
        <v>23</v>
      </c>
      <c r="G12" s="34" t="s">
        <v>104</v>
      </c>
      <c r="H12" s="16"/>
      <c r="I12" s="69" t="s">
        <v>35</v>
      </c>
      <c r="J12" s="70">
        <f t="shared" si="1"/>
        <v>0</v>
      </c>
      <c r="L12" s="69" t="s">
        <v>84</v>
      </c>
      <c r="M12" s="70">
        <f>MIN(C9:C1064)</f>
        <v>0</v>
      </c>
    </row>
    <row r="13" spans="1:14" ht="15" x14ac:dyDescent="0.25">
      <c r="B13" s="45" t="s">
        <v>8</v>
      </c>
      <c r="C13" s="46" t="s">
        <v>36</v>
      </c>
      <c r="D13" s="35" t="e">
        <f t="shared" si="0"/>
        <v>#N/A</v>
      </c>
      <c r="F13" s="33">
        <v>29</v>
      </c>
      <c r="G13" s="34" t="s">
        <v>103</v>
      </c>
      <c r="H13" s="16"/>
      <c r="I13" s="69" t="s">
        <v>33</v>
      </c>
      <c r="J13" s="70">
        <f t="shared" si="1"/>
        <v>0</v>
      </c>
      <c r="L13" s="69" t="s">
        <v>109</v>
      </c>
      <c r="M13" s="70">
        <f>SUM(J9:J14)</f>
        <v>0</v>
      </c>
    </row>
    <row r="14" spans="1:14" ht="15" x14ac:dyDescent="0.25">
      <c r="B14" s="45" t="s">
        <v>9</v>
      </c>
      <c r="C14" s="46" t="s">
        <v>36</v>
      </c>
      <c r="D14" s="35" t="e">
        <f t="shared" si="0"/>
        <v>#N/A</v>
      </c>
      <c r="F14" s="33">
        <v>35</v>
      </c>
      <c r="G14" s="34" t="s">
        <v>30</v>
      </c>
      <c r="I14" s="69" t="s">
        <v>34</v>
      </c>
      <c r="J14" s="70">
        <f t="shared" si="1"/>
        <v>0</v>
      </c>
    </row>
    <row r="15" spans="1:14" ht="15" x14ac:dyDescent="0.25">
      <c r="B15" s="45" t="s">
        <v>10</v>
      </c>
      <c r="C15" s="46" t="s">
        <v>36</v>
      </c>
      <c r="D15" s="35" t="e">
        <f t="shared" si="0"/>
        <v>#N/A</v>
      </c>
      <c r="F15" s="31"/>
      <c r="G15" s="32"/>
    </row>
    <row r="16" spans="1:14" ht="15" x14ac:dyDescent="0.25">
      <c r="B16" s="45" t="s">
        <v>11</v>
      </c>
      <c r="C16" s="46" t="s">
        <v>36</v>
      </c>
      <c r="D16" s="35" t="e">
        <f t="shared" si="0"/>
        <v>#N/A</v>
      </c>
    </row>
    <row r="17" spans="2:4" ht="15" x14ac:dyDescent="0.25">
      <c r="B17" s="45" t="s">
        <v>12</v>
      </c>
      <c r="C17" s="46" t="s">
        <v>36</v>
      </c>
      <c r="D17" s="35" t="e">
        <f t="shared" si="0"/>
        <v>#N/A</v>
      </c>
    </row>
    <row r="18" spans="2:4" ht="15" x14ac:dyDescent="0.25">
      <c r="B18" s="45" t="s">
        <v>13</v>
      </c>
      <c r="C18" s="46" t="s">
        <v>36</v>
      </c>
      <c r="D18" s="35" t="e">
        <f t="shared" si="0"/>
        <v>#N/A</v>
      </c>
    </row>
    <row r="19" spans="2:4" ht="15" x14ac:dyDescent="0.25">
      <c r="B19" s="45" t="s">
        <v>14</v>
      </c>
      <c r="C19" s="46" t="s">
        <v>36</v>
      </c>
      <c r="D19" s="35" t="e">
        <f t="shared" si="0"/>
        <v>#N/A</v>
      </c>
    </row>
    <row r="20" spans="2:4" ht="15" x14ac:dyDescent="0.25">
      <c r="B20" s="45" t="s">
        <v>15</v>
      </c>
      <c r="C20" s="46" t="s">
        <v>36</v>
      </c>
      <c r="D20" s="35" t="e">
        <f t="shared" si="0"/>
        <v>#N/A</v>
      </c>
    </row>
    <row r="21" spans="2:4" ht="15" x14ac:dyDescent="0.25">
      <c r="B21" s="45" t="s">
        <v>16</v>
      </c>
      <c r="C21" s="46" t="s">
        <v>36</v>
      </c>
      <c r="D21" s="35" t="e">
        <f t="shared" si="0"/>
        <v>#N/A</v>
      </c>
    </row>
    <row r="22" spans="2:4" ht="15" x14ac:dyDescent="0.25">
      <c r="B22" s="45" t="s">
        <v>17</v>
      </c>
      <c r="C22" s="46" t="s">
        <v>36</v>
      </c>
      <c r="D22" s="35" t="e">
        <f t="shared" si="0"/>
        <v>#N/A</v>
      </c>
    </row>
    <row r="23" spans="2:4" ht="15" x14ac:dyDescent="0.25">
      <c r="B23" s="45" t="s">
        <v>18</v>
      </c>
      <c r="C23" s="46" t="s">
        <v>36</v>
      </c>
      <c r="D23" s="35" t="e">
        <f t="shared" si="0"/>
        <v>#N/A</v>
      </c>
    </row>
    <row r="24" spans="2:4" ht="15" x14ac:dyDescent="0.25">
      <c r="B24" s="45" t="s">
        <v>19</v>
      </c>
      <c r="C24" s="46" t="s">
        <v>36</v>
      </c>
      <c r="D24" s="35" t="e">
        <f t="shared" si="0"/>
        <v>#N/A</v>
      </c>
    </row>
    <row r="25" spans="2:4" ht="15" x14ac:dyDescent="0.25">
      <c r="B25" s="45" t="s">
        <v>20</v>
      </c>
      <c r="C25" s="46" t="s">
        <v>36</v>
      </c>
      <c r="D25" s="35" t="e">
        <f t="shared" si="0"/>
        <v>#N/A</v>
      </c>
    </row>
    <row r="26" spans="2:4" ht="15" x14ac:dyDescent="0.25">
      <c r="B26" s="45" t="s">
        <v>21</v>
      </c>
      <c r="C26" s="46" t="s">
        <v>36</v>
      </c>
      <c r="D26" s="35" t="e">
        <f t="shared" si="0"/>
        <v>#N/A</v>
      </c>
    </row>
    <row r="27" spans="2:4" ht="15" x14ac:dyDescent="0.25">
      <c r="B27" s="45" t="s">
        <v>22</v>
      </c>
      <c r="C27" s="46" t="s">
        <v>36</v>
      </c>
      <c r="D27" s="35" t="e">
        <f t="shared" si="0"/>
        <v>#N/A</v>
      </c>
    </row>
    <row r="28" spans="2:4" ht="15" x14ac:dyDescent="0.25">
      <c r="B28" s="45" t="s">
        <v>23</v>
      </c>
      <c r="C28" s="46" t="s">
        <v>36</v>
      </c>
      <c r="D28" s="35" t="e">
        <f t="shared" si="0"/>
        <v>#N/A</v>
      </c>
    </row>
    <row r="29" spans="2:4" ht="15" x14ac:dyDescent="0.25">
      <c r="B29" s="45" t="s">
        <v>40</v>
      </c>
      <c r="C29" s="46" t="s">
        <v>36</v>
      </c>
      <c r="D29" s="35" t="e">
        <f t="shared" si="0"/>
        <v>#N/A</v>
      </c>
    </row>
    <row r="30" spans="2:4" ht="15" x14ac:dyDescent="0.25">
      <c r="B30" s="45" t="s">
        <v>41</v>
      </c>
      <c r="C30" s="46" t="s">
        <v>36</v>
      </c>
      <c r="D30" s="35" t="e">
        <f t="shared" si="0"/>
        <v>#N/A</v>
      </c>
    </row>
    <row r="31" spans="2:4" ht="15" x14ac:dyDescent="0.25">
      <c r="B31" s="45" t="s">
        <v>42</v>
      </c>
      <c r="C31" s="46" t="s">
        <v>36</v>
      </c>
      <c r="D31" s="35" t="e">
        <f t="shared" si="0"/>
        <v>#N/A</v>
      </c>
    </row>
    <row r="32" spans="2:4" ht="15" x14ac:dyDescent="0.25">
      <c r="B32" s="45" t="s">
        <v>43</v>
      </c>
      <c r="C32" s="46" t="s">
        <v>36</v>
      </c>
      <c r="D32" s="35" t="e">
        <f t="shared" si="0"/>
        <v>#N/A</v>
      </c>
    </row>
    <row r="33" spans="2:4" ht="15" x14ac:dyDescent="0.25">
      <c r="B33" s="45" t="s">
        <v>44</v>
      </c>
      <c r="C33" s="46" t="s">
        <v>36</v>
      </c>
      <c r="D33" s="35" t="e">
        <f t="shared" si="0"/>
        <v>#N/A</v>
      </c>
    </row>
    <row r="34" spans="2:4" ht="15" x14ac:dyDescent="0.25">
      <c r="B34" s="45" t="s">
        <v>45</v>
      </c>
      <c r="C34" s="46" t="s">
        <v>36</v>
      </c>
      <c r="D34" s="35" t="e">
        <f t="shared" si="0"/>
        <v>#N/A</v>
      </c>
    </row>
    <row r="35" spans="2:4" ht="15" x14ac:dyDescent="0.25">
      <c r="B35" s="45" t="s">
        <v>46</v>
      </c>
      <c r="C35" s="46" t="s">
        <v>36</v>
      </c>
      <c r="D35" s="35" t="e">
        <f t="shared" si="0"/>
        <v>#N/A</v>
      </c>
    </row>
    <row r="36" spans="2:4" ht="15" x14ac:dyDescent="0.25">
      <c r="B36" s="45" t="s">
        <v>47</v>
      </c>
      <c r="C36" s="46" t="s">
        <v>36</v>
      </c>
      <c r="D36" s="35" t="e">
        <f t="shared" si="0"/>
        <v>#N/A</v>
      </c>
    </row>
    <row r="37" spans="2:4" ht="15" x14ac:dyDescent="0.25">
      <c r="B37" s="45" t="s">
        <v>48</v>
      </c>
      <c r="C37" s="46" t="s">
        <v>36</v>
      </c>
      <c r="D37" s="35" t="e">
        <f t="shared" si="0"/>
        <v>#N/A</v>
      </c>
    </row>
    <row r="38" spans="2:4" ht="15" x14ac:dyDescent="0.25">
      <c r="B38" s="45" t="s">
        <v>49</v>
      </c>
      <c r="C38" s="46" t="s">
        <v>36</v>
      </c>
      <c r="D38" s="35" t="e">
        <f t="shared" si="0"/>
        <v>#N/A</v>
      </c>
    </row>
    <row r="39" spans="2:4" ht="15" x14ac:dyDescent="0.25">
      <c r="B39" s="45" t="s">
        <v>50</v>
      </c>
      <c r="C39" s="46" t="s">
        <v>36</v>
      </c>
      <c r="D39" s="35" t="e">
        <f t="shared" si="0"/>
        <v>#N/A</v>
      </c>
    </row>
    <row r="40" spans="2:4" ht="15" x14ac:dyDescent="0.25">
      <c r="B40" s="45" t="s">
        <v>51</v>
      </c>
      <c r="C40" s="46" t="s">
        <v>36</v>
      </c>
      <c r="D40" s="35" t="e">
        <f t="shared" si="0"/>
        <v>#N/A</v>
      </c>
    </row>
    <row r="41" spans="2:4" ht="15" x14ac:dyDescent="0.25">
      <c r="B41" s="45" t="s">
        <v>52</v>
      </c>
      <c r="C41" s="46" t="s">
        <v>36</v>
      </c>
      <c r="D41" s="35" t="e">
        <f t="shared" si="0"/>
        <v>#N/A</v>
      </c>
    </row>
    <row r="42" spans="2:4" ht="15" x14ac:dyDescent="0.25">
      <c r="B42" s="45" t="s">
        <v>53</v>
      </c>
      <c r="C42" s="46" t="s">
        <v>36</v>
      </c>
      <c r="D42" s="35" t="e">
        <f t="shared" si="0"/>
        <v>#N/A</v>
      </c>
    </row>
    <row r="43" spans="2:4" ht="15" x14ac:dyDescent="0.25">
      <c r="B43" s="45" t="s">
        <v>54</v>
      </c>
      <c r="C43" s="46" t="s">
        <v>36</v>
      </c>
      <c r="D43" s="35" t="e">
        <f t="shared" si="0"/>
        <v>#N/A</v>
      </c>
    </row>
    <row r="44" spans="2:4" ht="15" x14ac:dyDescent="0.25">
      <c r="B44" s="45" t="s">
        <v>55</v>
      </c>
      <c r="C44" s="46" t="s">
        <v>36</v>
      </c>
      <c r="D44" s="35" t="e">
        <f t="shared" si="0"/>
        <v>#N/A</v>
      </c>
    </row>
    <row r="45" spans="2:4" ht="15" x14ac:dyDescent="0.25">
      <c r="B45" s="45" t="s">
        <v>56</v>
      </c>
      <c r="C45" s="46" t="s">
        <v>36</v>
      </c>
      <c r="D45" s="35" t="e">
        <f t="shared" si="0"/>
        <v>#N/A</v>
      </c>
    </row>
    <row r="46" spans="2:4" ht="15" x14ac:dyDescent="0.25">
      <c r="B46" s="45" t="s">
        <v>57</v>
      </c>
      <c r="C46" s="46" t="s">
        <v>36</v>
      </c>
      <c r="D46" s="35" t="e">
        <f t="shared" si="0"/>
        <v>#N/A</v>
      </c>
    </row>
    <row r="47" spans="2:4" ht="15" x14ac:dyDescent="0.25">
      <c r="B47" s="45" t="s">
        <v>58</v>
      </c>
      <c r="C47" s="46" t="s">
        <v>36</v>
      </c>
      <c r="D47" s="35" t="e">
        <f t="shared" si="0"/>
        <v>#N/A</v>
      </c>
    </row>
    <row r="48" spans="2:4" ht="15" x14ac:dyDescent="0.25">
      <c r="B48" s="45" t="s">
        <v>59</v>
      </c>
      <c r="C48" s="46" t="s">
        <v>36</v>
      </c>
      <c r="D48" s="35" t="e">
        <f t="shared" si="0"/>
        <v>#N/A</v>
      </c>
    </row>
    <row r="49" spans="2:12" ht="15" x14ac:dyDescent="0.25">
      <c r="B49" s="45" t="s">
        <v>60</v>
      </c>
      <c r="C49" s="46" t="s">
        <v>36</v>
      </c>
      <c r="D49" s="35" t="e">
        <f t="shared" si="0"/>
        <v>#N/A</v>
      </c>
    </row>
    <row r="50" spans="2:12" ht="15" x14ac:dyDescent="0.25">
      <c r="B50" s="45" t="s">
        <v>61</v>
      </c>
      <c r="C50" s="46" t="s">
        <v>36</v>
      </c>
      <c r="D50" s="35" t="e">
        <f t="shared" si="0"/>
        <v>#N/A</v>
      </c>
    </row>
    <row r="51" spans="2:12" ht="15" x14ac:dyDescent="0.25">
      <c r="B51" s="45" t="s">
        <v>62</v>
      </c>
      <c r="C51" s="46" t="s">
        <v>36</v>
      </c>
      <c r="D51" s="35" t="e">
        <f t="shared" si="0"/>
        <v>#N/A</v>
      </c>
    </row>
    <row r="52" spans="2:12" ht="15" x14ac:dyDescent="0.25">
      <c r="B52" s="45" t="s">
        <v>63</v>
      </c>
      <c r="C52" s="46" t="s">
        <v>36</v>
      </c>
      <c r="D52" s="35" t="e">
        <f t="shared" si="0"/>
        <v>#N/A</v>
      </c>
    </row>
    <row r="53" spans="2:12" ht="15" x14ac:dyDescent="0.25">
      <c r="B53" s="45" t="s">
        <v>64</v>
      </c>
      <c r="C53" s="46" t="s">
        <v>36</v>
      </c>
      <c r="D53" s="35" t="e">
        <f t="shared" si="0"/>
        <v>#N/A</v>
      </c>
    </row>
    <row r="54" spans="2:12" ht="15" x14ac:dyDescent="0.25">
      <c r="B54" s="45" t="s">
        <v>65</v>
      </c>
      <c r="C54" s="46" t="s">
        <v>36</v>
      </c>
      <c r="D54" s="35" t="e">
        <f t="shared" si="0"/>
        <v>#N/A</v>
      </c>
    </row>
    <row r="55" spans="2:12" ht="15" x14ac:dyDescent="0.25">
      <c r="B55" s="45" t="s">
        <v>66</v>
      </c>
      <c r="C55" s="46" t="s">
        <v>36</v>
      </c>
      <c r="D55" s="35" t="e">
        <f t="shared" si="0"/>
        <v>#N/A</v>
      </c>
    </row>
    <row r="56" spans="2:12" ht="15" x14ac:dyDescent="0.25">
      <c r="B56" s="45" t="s">
        <v>67</v>
      </c>
      <c r="C56" s="46" t="s">
        <v>36</v>
      </c>
      <c r="D56" s="35" t="e">
        <f t="shared" si="0"/>
        <v>#N/A</v>
      </c>
    </row>
    <row r="57" spans="2:12" ht="15" x14ac:dyDescent="0.25">
      <c r="B57" s="45" t="s">
        <v>68</v>
      </c>
      <c r="C57" s="46" t="s">
        <v>36</v>
      </c>
      <c r="D57" s="35" t="e">
        <f t="shared" si="0"/>
        <v>#N/A</v>
      </c>
    </row>
    <row r="58" spans="2:12" ht="15" x14ac:dyDescent="0.25">
      <c r="B58" s="45" t="s">
        <v>69</v>
      </c>
      <c r="C58" s="46" t="s">
        <v>36</v>
      </c>
      <c r="D58" s="35" t="e">
        <f t="shared" si="0"/>
        <v>#N/A</v>
      </c>
    </row>
    <row r="59" spans="2:12" ht="15" x14ac:dyDescent="0.25">
      <c r="B59" s="45" t="s">
        <v>70</v>
      </c>
      <c r="C59" s="46" t="s">
        <v>36</v>
      </c>
      <c r="D59" s="35" t="e">
        <f t="shared" si="0"/>
        <v>#N/A</v>
      </c>
    </row>
    <row r="60" spans="2:12" ht="15" x14ac:dyDescent="0.25">
      <c r="B60" s="45" t="s">
        <v>71</v>
      </c>
      <c r="C60" s="46" t="s">
        <v>36</v>
      </c>
      <c r="D60" s="35" t="e">
        <f t="shared" si="0"/>
        <v>#N/A</v>
      </c>
    </row>
    <row r="61" spans="2:12" ht="15" x14ac:dyDescent="0.25">
      <c r="B61" s="45" t="s">
        <v>72</v>
      </c>
      <c r="C61" s="46" t="s">
        <v>36</v>
      </c>
      <c r="D61" s="35" t="e">
        <f t="shared" si="0"/>
        <v>#N/A</v>
      </c>
    </row>
    <row r="62" spans="2:12" ht="15" x14ac:dyDescent="0.25">
      <c r="B62" s="45" t="s">
        <v>73</v>
      </c>
      <c r="C62" s="46" t="s">
        <v>36</v>
      </c>
      <c r="D62" s="35" t="e">
        <f t="shared" si="0"/>
        <v>#N/A</v>
      </c>
    </row>
    <row r="63" spans="2:12" ht="15" x14ac:dyDescent="0.25">
      <c r="B63" s="45" t="s">
        <v>74</v>
      </c>
      <c r="C63" s="46" t="s">
        <v>36</v>
      </c>
      <c r="D63" s="35" t="e">
        <f t="shared" si="0"/>
        <v>#N/A</v>
      </c>
    </row>
    <row r="64" spans="2:12" ht="15" x14ac:dyDescent="0.25">
      <c r="B64" s="45" t="s">
        <v>75</v>
      </c>
      <c r="C64" s="46" t="s">
        <v>36</v>
      </c>
      <c r="D64" s="35" t="e">
        <f t="shared" si="0"/>
        <v>#N/A</v>
      </c>
      <c r="I64" s="115" t="s">
        <v>101</v>
      </c>
      <c r="J64" s="115"/>
      <c r="K64" s="115"/>
      <c r="L64" s="115"/>
    </row>
    <row r="65" spans="2:12" ht="15" customHeight="1" x14ac:dyDescent="0.25">
      <c r="B65" s="45" t="s">
        <v>76</v>
      </c>
      <c r="C65" s="46" t="s">
        <v>36</v>
      </c>
      <c r="D65" s="35" t="e">
        <f t="shared" si="0"/>
        <v>#N/A</v>
      </c>
      <c r="I65" s="116" t="s">
        <v>101</v>
      </c>
      <c r="J65" s="116"/>
      <c r="K65" s="116"/>
      <c r="L65" s="116"/>
    </row>
    <row r="66" spans="2:12" ht="15" customHeight="1" x14ac:dyDescent="0.25">
      <c r="B66" s="45" t="s">
        <v>77</v>
      </c>
      <c r="C66" s="46" t="s">
        <v>36</v>
      </c>
      <c r="D66" s="35" t="e">
        <f t="shared" si="0"/>
        <v>#N/A</v>
      </c>
      <c r="I66" s="116"/>
      <c r="J66" s="116"/>
      <c r="K66" s="116"/>
      <c r="L66" s="116"/>
    </row>
    <row r="67" spans="2:12" ht="15" x14ac:dyDescent="0.25">
      <c r="B67" s="45" t="s">
        <v>78</v>
      </c>
      <c r="C67" s="46" t="s">
        <v>36</v>
      </c>
      <c r="D67" s="35" t="e">
        <f t="shared" si="0"/>
        <v>#N/A</v>
      </c>
      <c r="I67" s="116"/>
      <c r="J67" s="116"/>
      <c r="K67" s="116"/>
      <c r="L67" s="116"/>
    </row>
    <row r="68" spans="2:12" ht="15" x14ac:dyDescent="0.25">
      <c r="B68" s="45" t="s">
        <v>79</v>
      </c>
      <c r="C68" s="46" t="s">
        <v>36</v>
      </c>
      <c r="D68" s="35" t="e">
        <f t="shared" si="0"/>
        <v>#N/A</v>
      </c>
    </row>
    <row r="69" spans="2:12" ht="15" x14ac:dyDescent="0.25">
      <c r="B69" s="45" t="s">
        <v>114</v>
      </c>
      <c r="C69" s="46" t="s">
        <v>36</v>
      </c>
      <c r="D69" s="35" t="e">
        <f t="shared" ref="D69:D132" si="2">VLOOKUP(C69,F$9:G$15,2,TRUE)</f>
        <v>#N/A</v>
      </c>
    </row>
    <row r="70" spans="2:12" ht="15" x14ac:dyDescent="0.25">
      <c r="B70" s="45" t="s">
        <v>115</v>
      </c>
      <c r="C70" s="46" t="s">
        <v>36</v>
      </c>
      <c r="D70" s="35" t="e">
        <f t="shared" si="2"/>
        <v>#N/A</v>
      </c>
    </row>
    <row r="71" spans="2:12" ht="15" x14ac:dyDescent="0.25">
      <c r="B71" s="45" t="s">
        <v>116</v>
      </c>
      <c r="C71" s="46" t="s">
        <v>36</v>
      </c>
      <c r="D71" s="35" t="e">
        <f t="shared" si="2"/>
        <v>#N/A</v>
      </c>
    </row>
    <row r="72" spans="2:12" ht="15" x14ac:dyDescent="0.25">
      <c r="B72" s="45" t="s">
        <v>117</v>
      </c>
      <c r="C72" s="46" t="s">
        <v>36</v>
      </c>
      <c r="D72" s="35" t="e">
        <f t="shared" si="2"/>
        <v>#N/A</v>
      </c>
    </row>
    <row r="73" spans="2:12" ht="15" x14ac:dyDescent="0.25">
      <c r="B73" s="45" t="s">
        <v>118</v>
      </c>
      <c r="C73" s="46" t="s">
        <v>36</v>
      </c>
      <c r="D73" s="35" t="e">
        <f t="shared" si="2"/>
        <v>#N/A</v>
      </c>
    </row>
    <row r="74" spans="2:12" ht="15" x14ac:dyDescent="0.25">
      <c r="B74" s="45" t="s">
        <v>119</v>
      </c>
      <c r="C74" s="46" t="s">
        <v>36</v>
      </c>
      <c r="D74" s="35" t="e">
        <f t="shared" si="2"/>
        <v>#N/A</v>
      </c>
    </row>
    <row r="75" spans="2:12" ht="15" x14ac:dyDescent="0.25">
      <c r="B75" s="45" t="s">
        <v>120</v>
      </c>
      <c r="C75" s="46" t="s">
        <v>36</v>
      </c>
      <c r="D75" s="35" t="e">
        <f t="shared" si="2"/>
        <v>#N/A</v>
      </c>
    </row>
    <row r="76" spans="2:12" ht="15" x14ac:dyDescent="0.25">
      <c r="B76" s="45" t="s">
        <v>121</v>
      </c>
      <c r="C76" s="46" t="s">
        <v>36</v>
      </c>
      <c r="D76" s="35" t="e">
        <f t="shared" si="2"/>
        <v>#N/A</v>
      </c>
    </row>
    <row r="77" spans="2:12" ht="15" x14ac:dyDescent="0.25">
      <c r="B77" s="45" t="s">
        <v>122</v>
      </c>
      <c r="C77" s="46" t="s">
        <v>36</v>
      </c>
      <c r="D77" s="35" t="e">
        <f t="shared" si="2"/>
        <v>#N/A</v>
      </c>
    </row>
    <row r="78" spans="2:12" ht="15" x14ac:dyDescent="0.25">
      <c r="B78" s="45" t="s">
        <v>123</v>
      </c>
      <c r="C78" s="46" t="s">
        <v>36</v>
      </c>
      <c r="D78" s="35" t="e">
        <f t="shared" si="2"/>
        <v>#N/A</v>
      </c>
    </row>
    <row r="79" spans="2:12" ht="15" x14ac:dyDescent="0.25">
      <c r="B79" s="45" t="s">
        <v>124</v>
      </c>
      <c r="C79" s="46" t="s">
        <v>36</v>
      </c>
      <c r="D79" s="35" t="e">
        <f t="shared" si="2"/>
        <v>#N/A</v>
      </c>
    </row>
    <row r="80" spans="2:12" ht="15" x14ac:dyDescent="0.25">
      <c r="B80" s="45" t="s">
        <v>125</v>
      </c>
      <c r="C80" s="46" t="s">
        <v>36</v>
      </c>
      <c r="D80" s="35" t="e">
        <f t="shared" si="2"/>
        <v>#N/A</v>
      </c>
    </row>
    <row r="81" spans="2:4" ht="15" x14ac:dyDescent="0.25">
      <c r="B81" s="45" t="s">
        <v>126</v>
      </c>
      <c r="C81" s="46" t="s">
        <v>36</v>
      </c>
      <c r="D81" s="35" t="e">
        <f t="shared" si="2"/>
        <v>#N/A</v>
      </c>
    </row>
    <row r="82" spans="2:4" ht="15" x14ac:dyDescent="0.25">
      <c r="B82" s="45" t="s">
        <v>127</v>
      </c>
      <c r="C82" s="46" t="s">
        <v>36</v>
      </c>
      <c r="D82" s="35" t="e">
        <f t="shared" si="2"/>
        <v>#N/A</v>
      </c>
    </row>
    <row r="83" spans="2:4" ht="15" x14ac:dyDescent="0.25">
      <c r="B83" s="45" t="s">
        <v>128</v>
      </c>
      <c r="C83" s="46" t="s">
        <v>36</v>
      </c>
      <c r="D83" s="35" t="e">
        <f t="shared" si="2"/>
        <v>#N/A</v>
      </c>
    </row>
    <row r="84" spans="2:4" ht="15" x14ac:dyDescent="0.25">
      <c r="B84" s="45" t="s">
        <v>129</v>
      </c>
      <c r="C84" s="46" t="s">
        <v>36</v>
      </c>
      <c r="D84" s="35" t="e">
        <f t="shared" si="2"/>
        <v>#N/A</v>
      </c>
    </row>
    <row r="85" spans="2:4" ht="15" x14ac:dyDescent="0.25">
      <c r="B85" s="45" t="s">
        <v>130</v>
      </c>
      <c r="C85" s="46" t="s">
        <v>36</v>
      </c>
      <c r="D85" s="35" t="e">
        <f t="shared" si="2"/>
        <v>#N/A</v>
      </c>
    </row>
    <row r="86" spans="2:4" ht="15" x14ac:dyDescent="0.25">
      <c r="B86" s="45" t="s">
        <v>131</v>
      </c>
      <c r="C86" s="46" t="s">
        <v>36</v>
      </c>
      <c r="D86" s="35" t="e">
        <f t="shared" si="2"/>
        <v>#N/A</v>
      </c>
    </row>
    <row r="87" spans="2:4" ht="15" x14ac:dyDescent="0.25">
      <c r="B87" s="45" t="s">
        <v>132</v>
      </c>
      <c r="C87" s="46" t="s">
        <v>36</v>
      </c>
      <c r="D87" s="35" t="e">
        <f t="shared" si="2"/>
        <v>#N/A</v>
      </c>
    </row>
    <row r="88" spans="2:4" ht="15" x14ac:dyDescent="0.25">
      <c r="B88" s="45" t="s">
        <v>133</v>
      </c>
      <c r="C88" s="46" t="s">
        <v>36</v>
      </c>
      <c r="D88" s="35" t="e">
        <f t="shared" si="2"/>
        <v>#N/A</v>
      </c>
    </row>
    <row r="89" spans="2:4" ht="15" x14ac:dyDescent="0.25">
      <c r="B89" s="45" t="s">
        <v>134</v>
      </c>
      <c r="C89" s="46" t="s">
        <v>36</v>
      </c>
      <c r="D89" s="35" t="e">
        <f t="shared" si="2"/>
        <v>#N/A</v>
      </c>
    </row>
    <row r="90" spans="2:4" ht="15" x14ac:dyDescent="0.25">
      <c r="B90" s="45" t="s">
        <v>135</v>
      </c>
      <c r="C90" s="46" t="s">
        <v>36</v>
      </c>
      <c r="D90" s="35" t="e">
        <f t="shared" si="2"/>
        <v>#N/A</v>
      </c>
    </row>
    <row r="91" spans="2:4" ht="15" x14ac:dyDescent="0.25">
      <c r="B91" s="45" t="s">
        <v>136</v>
      </c>
      <c r="C91" s="46" t="s">
        <v>36</v>
      </c>
      <c r="D91" s="35" t="e">
        <f t="shared" si="2"/>
        <v>#N/A</v>
      </c>
    </row>
    <row r="92" spans="2:4" ht="15" x14ac:dyDescent="0.25">
      <c r="B92" s="45" t="s">
        <v>137</v>
      </c>
      <c r="C92" s="46" t="s">
        <v>36</v>
      </c>
      <c r="D92" s="35" t="e">
        <f t="shared" si="2"/>
        <v>#N/A</v>
      </c>
    </row>
    <row r="93" spans="2:4" ht="15" x14ac:dyDescent="0.25">
      <c r="B93" s="45" t="s">
        <v>138</v>
      </c>
      <c r="C93" s="46" t="s">
        <v>36</v>
      </c>
      <c r="D93" s="35" t="e">
        <f t="shared" si="2"/>
        <v>#N/A</v>
      </c>
    </row>
    <row r="94" spans="2:4" ht="15" x14ac:dyDescent="0.25">
      <c r="B94" s="45" t="s">
        <v>139</v>
      </c>
      <c r="C94" s="46" t="s">
        <v>36</v>
      </c>
      <c r="D94" s="35" t="e">
        <f t="shared" si="2"/>
        <v>#N/A</v>
      </c>
    </row>
    <row r="95" spans="2:4" ht="15" x14ac:dyDescent="0.25">
      <c r="B95" s="45" t="s">
        <v>140</v>
      </c>
      <c r="C95" s="46" t="s">
        <v>36</v>
      </c>
      <c r="D95" s="35" t="e">
        <f t="shared" si="2"/>
        <v>#N/A</v>
      </c>
    </row>
    <row r="96" spans="2:4" ht="15" x14ac:dyDescent="0.25">
      <c r="B96" s="45" t="s">
        <v>141</v>
      </c>
      <c r="C96" s="46" t="s">
        <v>36</v>
      </c>
      <c r="D96" s="35" t="e">
        <f t="shared" si="2"/>
        <v>#N/A</v>
      </c>
    </row>
    <row r="97" spans="2:4" ht="15" x14ac:dyDescent="0.25">
      <c r="B97" s="45" t="s">
        <v>142</v>
      </c>
      <c r="C97" s="46" t="s">
        <v>36</v>
      </c>
      <c r="D97" s="35" t="e">
        <f t="shared" si="2"/>
        <v>#N/A</v>
      </c>
    </row>
    <row r="98" spans="2:4" ht="15" x14ac:dyDescent="0.25">
      <c r="B98" s="45" t="s">
        <v>143</v>
      </c>
      <c r="C98" s="46" t="s">
        <v>36</v>
      </c>
      <c r="D98" s="35" t="e">
        <f t="shared" si="2"/>
        <v>#N/A</v>
      </c>
    </row>
    <row r="99" spans="2:4" ht="15" x14ac:dyDescent="0.25">
      <c r="B99" s="45" t="s">
        <v>144</v>
      </c>
      <c r="C99" s="46" t="s">
        <v>36</v>
      </c>
      <c r="D99" s="35" t="e">
        <f t="shared" si="2"/>
        <v>#N/A</v>
      </c>
    </row>
    <row r="100" spans="2:4" ht="15" x14ac:dyDescent="0.25">
      <c r="B100" s="45" t="s">
        <v>145</v>
      </c>
      <c r="C100" s="46" t="s">
        <v>36</v>
      </c>
      <c r="D100" s="35" t="e">
        <f t="shared" si="2"/>
        <v>#N/A</v>
      </c>
    </row>
    <row r="101" spans="2:4" ht="15" x14ac:dyDescent="0.25">
      <c r="B101" s="45" t="s">
        <v>146</v>
      </c>
      <c r="C101" s="46" t="s">
        <v>36</v>
      </c>
      <c r="D101" s="35" t="e">
        <f t="shared" si="2"/>
        <v>#N/A</v>
      </c>
    </row>
    <row r="102" spans="2:4" ht="15" x14ac:dyDescent="0.25">
      <c r="B102" s="45" t="s">
        <v>147</v>
      </c>
      <c r="C102" s="46" t="s">
        <v>36</v>
      </c>
      <c r="D102" s="35" t="e">
        <f t="shared" si="2"/>
        <v>#N/A</v>
      </c>
    </row>
    <row r="103" spans="2:4" ht="15" x14ac:dyDescent="0.25">
      <c r="B103" s="45" t="s">
        <v>148</v>
      </c>
      <c r="C103" s="46" t="s">
        <v>36</v>
      </c>
      <c r="D103" s="35" t="e">
        <f t="shared" si="2"/>
        <v>#N/A</v>
      </c>
    </row>
    <row r="104" spans="2:4" ht="15" x14ac:dyDescent="0.25">
      <c r="B104" s="45" t="s">
        <v>149</v>
      </c>
      <c r="C104" s="46" t="s">
        <v>36</v>
      </c>
      <c r="D104" s="35" t="e">
        <f t="shared" si="2"/>
        <v>#N/A</v>
      </c>
    </row>
    <row r="105" spans="2:4" ht="15" x14ac:dyDescent="0.25">
      <c r="B105" s="45" t="s">
        <v>150</v>
      </c>
      <c r="C105" s="46" t="s">
        <v>36</v>
      </c>
      <c r="D105" s="35" t="e">
        <f t="shared" si="2"/>
        <v>#N/A</v>
      </c>
    </row>
    <row r="106" spans="2:4" ht="15" x14ac:dyDescent="0.25">
      <c r="B106" s="45" t="s">
        <v>151</v>
      </c>
      <c r="C106" s="46" t="s">
        <v>36</v>
      </c>
      <c r="D106" s="35" t="e">
        <f t="shared" si="2"/>
        <v>#N/A</v>
      </c>
    </row>
    <row r="107" spans="2:4" ht="15" x14ac:dyDescent="0.25">
      <c r="B107" s="45" t="s">
        <v>152</v>
      </c>
      <c r="C107" s="46" t="s">
        <v>36</v>
      </c>
      <c r="D107" s="35" t="e">
        <f t="shared" si="2"/>
        <v>#N/A</v>
      </c>
    </row>
    <row r="108" spans="2:4" ht="15" x14ac:dyDescent="0.25">
      <c r="B108" s="45" t="s">
        <v>153</v>
      </c>
      <c r="C108" s="46" t="s">
        <v>36</v>
      </c>
      <c r="D108" s="35" t="e">
        <f t="shared" si="2"/>
        <v>#N/A</v>
      </c>
    </row>
    <row r="109" spans="2:4" ht="15" x14ac:dyDescent="0.25">
      <c r="B109" s="45" t="s">
        <v>154</v>
      </c>
      <c r="C109" s="46" t="s">
        <v>36</v>
      </c>
      <c r="D109" s="35" t="e">
        <f t="shared" si="2"/>
        <v>#N/A</v>
      </c>
    </row>
    <row r="110" spans="2:4" ht="15" x14ac:dyDescent="0.25">
      <c r="B110" s="45" t="s">
        <v>155</v>
      </c>
      <c r="C110" s="46" t="s">
        <v>36</v>
      </c>
      <c r="D110" s="35" t="e">
        <f t="shared" si="2"/>
        <v>#N/A</v>
      </c>
    </row>
    <row r="111" spans="2:4" ht="15" x14ac:dyDescent="0.25">
      <c r="B111" s="45" t="s">
        <v>156</v>
      </c>
      <c r="C111" s="46" t="s">
        <v>36</v>
      </c>
      <c r="D111" s="35" t="e">
        <f t="shared" si="2"/>
        <v>#N/A</v>
      </c>
    </row>
    <row r="112" spans="2:4" ht="15" x14ac:dyDescent="0.25">
      <c r="B112" s="45" t="s">
        <v>157</v>
      </c>
      <c r="C112" s="46" t="s">
        <v>36</v>
      </c>
      <c r="D112" s="35" t="e">
        <f t="shared" si="2"/>
        <v>#N/A</v>
      </c>
    </row>
    <row r="113" spans="2:4" ht="15" x14ac:dyDescent="0.25">
      <c r="B113" s="45" t="s">
        <v>158</v>
      </c>
      <c r="C113" s="46" t="s">
        <v>36</v>
      </c>
      <c r="D113" s="35" t="e">
        <f t="shared" si="2"/>
        <v>#N/A</v>
      </c>
    </row>
    <row r="114" spans="2:4" ht="15" x14ac:dyDescent="0.25">
      <c r="B114" s="45" t="s">
        <v>159</v>
      </c>
      <c r="C114" s="46" t="s">
        <v>36</v>
      </c>
      <c r="D114" s="35" t="e">
        <f t="shared" si="2"/>
        <v>#N/A</v>
      </c>
    </row>
    <row r="115" spans="2:4" ht="15" x14ac:dyDescent="0.25">
      <c r="B115" s="45" t="s">
        <v>160</v>
      </c>
      <c r="C115" s="46" t="s">
        <v>36</v>
      </c>
      <c r="D115" s="35" t="e">
        <f t="shared" si="2"/>
        <v>#N/A</v>
      </c>
    </row>
    <row r="116" spans="2:4" ht="15" x14ac:dyDescent="0.25">
      <c r="B116" s="45" t="s">
        <v>161</v>
      </c>
      <c r="C116" s="46" t="s">
        <v>36</v>
      </c>
      <c r="D116" s="35" t="e">
        <f t="shared" si="2"/>
        <v>#N/A</v>
      </c>
    </row>
    <row r="117" spans="2:4" ht="15" x14ac:dyDescent="0.25">
      <c r="B117" s="45" t="s">
        <v>162</v>
      </c>
      <c r="C117" s="46" t="s">
        <v>36</v>
      </c>
      <c r="D117" s="35" t="e">
        <f t="shared" si="2"/>
        <v>#N/A</v>
      </c>
    </row>
    <row r="118" spans="2:4" ht="15" x14ac:dyDescent="0.25">
      <c r="B118" s="45" t="s">
        <v>163</v>
      </c>
      <c r="C118" s="46" t="s">
        <v>36</v>
      </c>
      <c r="D118" s="35" t="e">
        <f t="shared" si="2"/>
        <v>#N/A</v>
      </c>
    </row>
    <row r="119" spans="2:4" ht="15" x14ac:dyDescent="0.25">
      <c r="B119" s="45" t="s">
        <v>164</v>
      </c>
      <c r="C119" s="46" t="s">
        <v>36</v>
      </c>
      <c r="D119" s="35" t="e">
        <f t="shared" si="2"/>
        <v>#N/A</v>
      </c>
    </row>
    <row r="120" spans="2:4" ht="15" x14ac:dyDescent="0.25">
      <c r="B120" s="45" t="s">
        <v>165</v>
      </c>
      <c r="C120" s="46" t="s">
        <v>36</v>
      </c>
      <c r="D120" s="35" t="e">
        <f t="shared" si="2"/>
        <v>#N/A</v>
      </c>
    </row>
    <row r="121" spans="2:4" ht="15" x14ac:dyDescent="0.25">
      <c r="B121" s="45" t="s">
        <v>166</v>
      </c>
      <c r="C121" s="46" t="s">
        <v>36</v>
      </c>
      <c r="D121" s="35" t="e">
        <f t="shared" si="2"/>
        <v>#N/A</v>
      </c>
    </row>
    <row r="122" spans="2:4" ht="15" x14ac:dyDescent="0.25">
      <c r="B122" s="45" t="s">
        <v>167</v>
      </c>
      <c r="C122" s="46" t="s">
        <v>36</v>
      </c>
      <c r="D122" s="35" t="e">
        <f t="shared" si="2"/>
        <v>#N/A</v>
      </c>
    </row>
    <row r="123" spans="2:4" ht="15" x14ac:dyDescent="0.25">
      <c r="B123" s="45" t="s">
        <v>168</v>
      </c>
      <c r="C123" s="46" t="s">
        <v>36</v>
      </c>
      <c r="D123" s="35" t="e">
        <f t="shared" si="2"/>
        <v>#N/A</v>
      </c>
    </row>
    <row r="124" spans="2:4" ht="15" x14ac:dyDescent="0.25">
      <c r="B124" s="45" t="s">
        <v>169</v>
      </c>
      <c r="C124" s="46" t="s">
        <v>36</v>
      </c>
      <c r="D124" s="35" t="e">
        <f t="shared" si="2"/>
        <v>#N/A</v>
      </c>
    </row>
    <row r="125" spans="2:4" ht="15" x14ac:dyDescent="0.25">
      <c r="B125" s="45" t="s">
        <v>170</v>
      </c>
      <c r="C125" s="46" t="s">
        <v>36</v>
      </c>
      <c r="D125" s="35" t="e">
        <f t="shared" si="2"/>
        <v>#N/A</v>
      </c>
    </row>
    <row r="126" spans="2:4" ht="15" x14ac:dyDescent="0.25">
      <c r="B126" s="45" t="s">
        <v>171</v>
      </c>
      <c r="C126" s="46" t="s">
        <v>36</v>
      </c>
      <c r="D126" s="35" t="e">
        <f t="shared" si="2"/>
        <v>#N/A</v>
      </c>
    </row>
    <row r="127" spans="2:4" ht="15" x14ac:dyDescent="0.25">
      <c r="B127" s="45" t="s">
        <v>172</v>
      </c>
      <c r="C127" s="46" t="s">
        <v>36</v>
      </c>
      <c r="D127" s="35" t="e">
        <f t="shared" si="2"/>
        <v>#N/A</v>
      </c>
    </row>
    <row r="128" spans="2:4" ht="15" x14ac:dyDescent="0.25">
      <c r="B128" s="45" t="s">
        <v>173</v>
      </c>
      <c r="C128" s="46" t="s">
        <v>36</v>
      </c>
      <c r="D128" s="35" t="e">
        <f t="shared" si="2"/>
        <v>#N/A</v>
      </c>
    </row>
    <row r="129" spans="2:4" ht="15" x14ac:dyDescent="0.25">
      <c r="B129" s="45" t="s">
        <v>174</v>
      </c>
      <c r="C129" s="46" t="s">
        <v>36</v>
      </c>
      <c r="D129" s="35" t="e">
        <f t="shared" si="2"/>
        <v>#N/A</v>
      </c>
    </row>
    <row r="130" spans="2:4" ht="15" x14ac:dyDescent="0.25">
      <c r="B130" s="45" t="s">
        <v>175</v>
      </c>
      <c r="C130" s="46" t="s">
        <v>36</v>
      </c>
      <c r="D130" s="35" t="e">
        <f t="shared" si="2"/>
        <v>#N/A</v>
      </c>
    </row>
    <row r="131" spans="2:4" ht="15" x14ac:dyDescent="0.25">
      <c r="B131" s="45" t="s">
        <v>176</v>
      </c>
      <c r="C131" s="46" t="s">
        <v>36</v>
      </c>
      <c r="D131" s="35" t="e">
        <f t="shared" si="2"/>
        <v>#N/A</v>
      </c>
    </row>
    <row r="132" spans="2:4" ht="15" x14ac:dyDescent="0.25">
      <c r="B132" s="45" t="s">
        <v>177</v>
      </c>
      <c r="C132" s="46" t="s">
        <v>36</v>
      </c>
      <c r="D132" s="35" t="e">
        <f t="shared" si="2"/>
        <v>#N/A</v>
      </c>
    </row>
    <row r="133" spans="2:4" ht="15" x14ac:dyDescent="0.25">
      <c r="B133" s="45" t="s">
        <v>178</v>
      </c>
      <c r="C133" s="46" t="s">
        <v>36</v>
      </c>
      <c r="D133" s="35" t="e">
        <f t="shared" ref="D133:D142" si="3">VLOOKUP(C133,F$9:G$15,2,TRUE)</f>
        <v>#N/A</v>
      </c>
    </row>
    <row r="134" spans="2:4" ht="15" x14ac:dyDescent="0.25">
      <c r="B134" s="45" t="s">
        <v>179</v>
      </c>
      <c r="C134" s="46" t="s">
        <v>36</v>
      </c>
      <c r="D134" s="35" t="e">
        <f t="shared" si="3"/>
        <v>#N/A</v>
      </c>
    </row>
    <row r="135" spans="2:4" ht="15" x14ac:dyDescent="0.25">
      <c r="B135" s="45" t="s">
        <v>180</v>
      </c>
      <c r="C135" s="46" t="s">
        <v>36</v>
      </c>
      <c r="D135" s="35" t="e">
        <f t="shared" si="3"/>
        <v>#N/A</v>
      </c>
    </row>
    <row r="136" spans="2:4" ht="15" x14ac:dyDescent="0.25">
      <c r="B136" s="45" t="s">
        <v>181</v>
      </c>
      <c r="C136" s="46" t="s">
        <v>36</v>
      </c>
      <c r="D136" s="35" t="e">
        <f t="shared" si="3"/>
        <v>#N/A</v>
      </c>
    </row>
    <row r="137" spans="2:4" ht="15" x14ac:dyDescent="0.25">
      <c r="B137" s="45" t="s">
        <v>182</v>
      </c>
      <c r="C137" s="46" t="s">
        <v>36</v>
      </c>
      <c r="D137" s="35" t="e">
        <f t="shared" si="3"/>
        <v>#N/A</v>
      </c>
    </row>
    <row r="138" spans="2:4" ht="15" x14ac:dyDescent="0.25">
      <c r="B138" s="45" t="s">
        <v>183</v>
      </c>
      <c r="C138" s="46" t="s">
        <v>36</v>
      </c>
      <c r="D138" s="35" t="e">
        <f t="shared" si="3"/>
        <v>#N/A</v>
      </c>
    </row>
    <row r="139" spans="2:4" ht="15" x14ac:dyDescent="0.25">
      <c r="B139" s="45" t="s">
        <v>184</v>
      </c>
      <c r="C139" s="46" t="s">
        <v>36</v>
      </c>
      <c r="D139" s="35" t="e">
        <f t="shared" si="3"/>
        <v>#N/A</v>
      </c>
    </row>
    <row r="140" spans="2:4" ht="15" x14ac:dyDescent="0.25">
      <c r="B140" s="45" t="s">
        <v>185</v>
      </c>
      <c r="C140" s="46" t="s">
        <v>36</v>
      </c>
      <c r="D140" s="35" t="e">
        <f t="shared" si="3"/>
        <v>#N/A</v>
      </c>
    </row>
    <row r="141" spans="2:4" ht="15" x14ac:dyDescent="0.25">
      <c r="B141" s="45" t="s">
        <v>186</v>
      </c>
      <c r="C141" s="46" t="s">
        <v>36</v>
      </c>
      <c r="D141" s="35" t="e">
        <f t="shared" si="3"/>
        <v>#N/A</v>
      </c>
    </row>
    <row r="142" spans="2:4" ht="15" x14ac:dyDescent="0.25">
      <c r="B142" s="45" t="s">
        <v>187</v>
      </c>
      <c r="C142" s="46" t="s">
        <v>36</v>
      </c>
      <c r="D142" s="35" t="e">
        <f t="shared" si="3"/>
        <v>#N/A</v>
      </c>
    </row>
    <row r="143" spans="2:4" ht="15" x14ac:dyDescent="0.25">
      <c r="B143" s="45" t="s">
        <v>200</v>
      </c>
      <c r="C143" s="46" t="s">
        <v>36</v>
      </c>
      <c r="D143" s="35" t="e">
        <f t="shared" ref="D143:D206" si="4">VLOOKUP(C143,F$9:G$15,2,TRUE)</f>
        <v>#N/A</v>
      </c>
    </row>
    <row r="144" spans="2:4" ht="15" x14ac:dyDescent="0.25">
      <c r="B144" s="45" t="s">
        <v>201</v>
      </c>
      <c r="C144" s="46" t="s">
        <v>36</v>
      </c>
      <c r="D144" s="35" t="e">
        <f t="shared" si="4"/>
        <v>#N/A</v>
      </c>
    </row>
    <row r="145" spans="2:4" ht="15" x14ac:dyDescent="0.25">
      <c r="B145" s="45" t="s">
        <v>202</v>
      </c>
      <c r="C145" s="46" t="s">
        <v>36</v>
      </c>
      <c r="D145" s="35" t="e">
        <f t="shared" si="4"/>
        <v>#N/A</v>
      </c>
    </row>
    <row r="146" spans="2:4" ht="15" x14ac:dyDescent="0.25">
      <c r="B146" s="45" t="s">
        <v>203</v>
      </c>
      <c r="C146" s="46" t="s">
        <v>36</v>
      </c>
      <c r="D146" s="35" t="e">
        <f t="shared" si="4"/>
        <v>#N/A</v>
      </c>
    </row>
    <row r="147" spans="2:4" ht="15" x14ac:dyDescent="0.25">
      <c r="B147" s="45" t="s">
        <v>204</v>
      </c>
      <c r="C147" s="46" t="s">
        <v>36</v>
      </c>
      <c r="D147" s="35" t="e">
        <f t="shared" si="4"/>
        <v>#N/A</v>
      </c>
    </row>
    <row r="148" spans="2:4" ht="15" x14ac:dyDescent="0.25">
      <c r="B148" s="45" t="s">
        <v>205</v>
      </c>
      <c r="C148" s="46" t="s">
        <v>36</v>
      </c>
      <c r="D148" s="35" t="e">
        <f t="shared" si="4"/>
        <v>#N/A</v>
      </c>
    </row>
    <row r="149" spans="2:4" ht="15" x14ac:dyDescent="0.25">
      <c r="B149" s="45" t="s">
        <v>206</v>
      </c>
      <c r="C149" s="46" t="s">
        <v>36</v>
      </c>
      <c r="D149" s="35" t="e">
        <f t="shared" si="4"/>
        <v>#N/A</v>
      </c>
    </row>
    <row r="150" spans="2:4" ht="15" x14ac:dyDescent="0.25">
      <c r="B150" s="45" t="s">
        <v>207</v>
      </c>
      <c r="C150" s="46" t="s">
        <v>36</v>
      </c>
      <c r="D150" s="35" t="e">
        <f t="shared" si="4"/>
        <v>#N/A</v>
      </c>
    </row>
    <row r="151" spans="2:4" ht="15" x14ac:dyDescent="0.25">
      <c r="B151" s="45" t="s">
        <v>208</v>
      </c>
      <c r="C151" s="46" t="s">
        <v>36</v>
      </c>
      <c r="D151" s="35" t="e">
        <f t="shared" si="4"/>
        <v>#N/A</v>
      </c>
    </row>
    <row r="152" spans="2:4" ht="15" x14ac:dyDescent="0.25">
      <c r="B152" s="45" t="s">
        <v>209</v>
      </c>
      <c r="C152" s="46" t="s">
        <v>36</v>
      </c>
      <c r="D152" s="35" t="e">
        <f t="shared" si="4"/>
        <v>#N/A</v>
      </c>
    </row>
    <row r="153" spans="2:4" ht="15" x14ac:dyDescent="0.25">
      <c r="B153" s="45" t="s">
        <v>210</v>
      </c>
      <c r="C153" s="46" t="s">
        <v>36</v>
      </c>
      <c r="D153" s="35" t="e">
        <f t="shared" si="4"/>
        <v>#N/A</v>
      </c>
    </row>
    <row r="154" spans="2:4" ht="15" x14ac:dyDescent="0.25">
      <c r="B154" s="45" t="s">
        <v>211</v>
      </c>
      <c r="C154" s="46" t="s">
        <v>36</v>
      </c>
      <c r="D154" s="35" t="e">
        <f t="shared" si="4"/>
        <v>#N/A</v>
      </c>
    </row>
    <row r="155" spans="2:4" ht="15" x14ac:dyDescent="0.25">
      <c r="B155" s="45" t="s">
        <v>212</v>
      </c>
      <c r="C155" s="46" t="s">
        <v>36</v>
      </c>
      <c r="D155" s="35" t="e">
        <f t="shared" si="4"/>
        <v>#N/A</v>
      </c>
    </row>
    <row r="156" spans="2:4" ht="15" x14ac:dyDescent="0.25">
      <c r="B156" s="45" t="s">
        <v>213</v>
      </c>
      <c r="C156" s="46" t="s">
        <v>36</v>
      </c>
      <c r="D156" s="35" t="e">
        <f t="shared" si="4"/>
        <v>#N/A</v>
      </c>
    </row>
    <row r="157" spans="2:4" ht="15" x14ac:dyDescent="0.25">
      <c r="B157" s="45" t="s">
        <v>214</v>
      </c>
      <c r="C157" s="46" t="s">
        <v>36</v>
      </c>
      <c r="D157" s="35" t="e">
        <f t="shared" si="4"/>
        <v>#N/A</v>
      </c>
    </row>
    <row r="158" spans="2:4" ht="15" x14ac:dyDescent="0.25">
      <c r="B158" s="45" t="s">
        <v>215</v>
      </c>
      <c r="C158" s="46" t="s">
        <v>36</v>
      </c>
      <c r="D158" s="35" t="e">
        <f t="shared" si="4"/>
        <v>#N/A</v>
      </c>
    </row>
    <row r="159" spans="2:4" ht="15" x14ac:dyDescent="0.25">
      <c r="B159" s="45" t="s">
        <v>216</v>
      </c>
      <c r="C159" s="46" t="s">
        <v>36</v>
      </c>
      <c r="D159" s="35" t="e">
        <f t="shared" si="4"/>
        <v>#N/A</v>
      </c>
    </row>
    <row r="160" spans="2:4" ht="15" x14ac:dyDescent="0.25">
      <c r="B160" s="45" t="s">
        <v>217</v>
      </c>
      <c r="C160" s="46" t="s">
        <v>36</v>
      </c>
      <c r="D160" s="35" t="e">
        <f t="shared" si="4"/>
        <v>#N/A</v>
      </c>
    </row>
    <row r="161" spans="2:4" ht="15" x14ac:dyDescent="0.25">
      <c r="B161" s="45" t="s">
        <v>218</v>
      </c>
      <c r="C161" s="46" t="s">
        <v>36</v>
      </c>
      <c r="D161" s="35" t="e">
        <f t="shared" si="4"/>
        <v>#N/A</v>
      </c>
    </row>
    <row r="162" spans="2:4" ht="15" x14ac:dyDescent="0.25">
      <c r="B162" s="45" t="s">
        <v>219</v>
      </c>
      <c r="C162" s="46" t="s">
        <v>36</v>
      </c>
      <c r="D162" s="35" t="e">
        <f t="shared" si="4"/>
        <v>#N/A</v>
      </c>
    </row>
    <row r="163" spans="2:4" ht="15" x14ac:dyDescent="0.25">
      <c r="B163" s="45" t="s">
        <v>220</v>
      </c>
      <c r="C163" s="46" t="s">
        <v>36</v>
      </c>
      <c r="D163" s="35" t="e">
        <f t="shared" si="4"/>
        <v>#N/A</v>
      </c>
    </row>
    <row r="164" spans="2:4" ht="15" x14ac:dyDescent="0.25">
      <c r="B164" s="45" t="s">
        <v>221</v>
      </c>
      <c r="C164" s="46" t="s">
        <v>36</v>
      </c>
      <c r="D164" s="35" t="e">
        <f t="shared" si="4"/>
        <v>#N/A</v>
      </c>
    </row>
    <row r="165" spans="2:4" ht="15" x14ac:dyDescent="0.25">
      <c r="B165" s="45" t="s">
        <v>222</v>
      </c>
      <c r="C165" s="46" t="s">
        <v>36</v>
      </c>
      <c r="D165" s="35" t="e">
        <f t="shared" si="4"/>
        <v>#N/A</v>
      </c>
    </row>
    <row r="166" spans="2:4" ht="15" x14ac:dyDescent="0.25">
      <c r="B166" s="45" t="s">
        <v>223</v>
      </c>
      <c r="C166" s="46" t="s">
        <v>36</v>
      </c>
      <c r="D166" s="35" t="e">
        <f t="shared" si="4"/>
        <v>#N/A</v>
      </c>
    </row>
    <row r="167" spans="2:4" ht="15" x14ac:dyDescent="0.25">
      <c r="B167" s="45" t="s">
        <v>224</v>
      </c>
      <c r="C167" s="46" t="s">
        <v>36</v>
      </c>
      <c r="D167" s="35" t="e">
        <f t="shared" si="4"/>
        <v>#N/A</v>
      </c>
    </row>
    <row r="168" spans="2:4" ht="15" x14ac:dyDescent="0.25">
      <c r="B168" s="45" t="s">
        <v>225</v>
      </c>
      <c r="C168" s="46" t="s">
        <v>36</v>
      </c>
      <c r="D168" s="35" t="e">
        <f t="shared" si="4"/>
        <v>#N/A</v>
      </c>
    </row>
    <row r="169" spans="2:4" ht="15" x14ac:dyDescent="0.25">
      <c r="B169" s="45" t="s">
        <v>226</v>
      </c>
      <c r="C169" s="46" t="s">
        <v>36</v>
      </c>
      <c r="D169" s="35" t="e">
        <f t="shared" si="4"/>
        <v>#N/A</v>
      </c>
    </row>
    <row r="170" spans="2:4" ht="15" x14ac:dyDescent="0.25">
      <c r="B170" s="45" t="s">
        <v>227</v>
      </c>
      <c r="C170" s="46" t="s">
        <v>36</v>
      </c>
      <c r="D170" s="35" t="e">
        <f t="shared" si="4"/>
        <v>#N/A</v>
      </c>
    </row>
    <row r="171" spans="2:4" ht="15" x14ac:dyDescent="0.25">
      <c r="B171" s="45" t="s">
        <v>228</v>
      </c>
      <c r="C171" s="46" t="s">
        <v>36</v>
      </c>
      <c r="D171" s="35" t="e">
        <f t="shared" si="4"/>
        <v>#N/A</v>
      </c>
    </row>
    <row r="172" spans="2:4" ht="15" x14ac:dyDescent="0.25">
      <c r="B172" s="45" t="s">
        <v>229</v>
      </c>
      <c r="C172" s="46" t="s">
        <v>36</v>
      </c>
      <c r="D172" s="35" t="e">
        <f t="shared" si="4"/>
        <v>#N/A</v>
      </c>
    </row>
    <row r="173" spans="2:4" ht="15" x14ac:dyDescent="0.25">
      <c r="B173" s="45" t="s">
        <v>230</v>
      </c>
      <c r="C173" s="46" t="s">
        <v>36</v>
      </c>
      <c r="D173" s="35" t="e">
        <f t="shared" si="4"/>
        <v>#N/A</v>
      </c>
    </row>
    <row r="174" spans="2:4" ht="15" x14ac:dyDescent="0.25">
      <c r="B174" s="45" t="s">
        <v>231</v>
      </c>
      <c r="C174" s="46" t="s">
        <v>36</v>
      </c>
      <c r="D174" s="35" t="e">
        <f t="shared" si="4"/>
        <v>#N/A</v>
      </c>
    </row>
    <row r="175" spans="2:4" ht="15" x14ac:dyDescent="0.25">
      <c r="B175" s="45" t="s">
        <v>232</v>
      </c>
      <c r="C175" s="46" t="s">
        <v>36</v>
      </c>
      <c r="D175" s="35" t="e">
        <f t="shared" si="4"/>
        <v>#N/A</v>
      </c>
    </row>
    <row r="176" spans="2:4" ht="15" x14ac:dyDescent="0.25">
      <c r="B176" s="45" t="s">
        <v>233</v>
      </c>
      <c r="C176" s="46" t="s">
        <v>36</v>
      </c>
      <c r="D176" s="35" t="e">
        <f t="shared" si="4"/>
        <v>#N/A</v>
      </c>
    </row>
    <row r="177" spans="2:4" ht="15" x14ac:dyDescent="0.25">
      <c r="B177" s="45" t="s">
        <v>234</v>
      </c>
      <c r="C177" s="46" t="s">
        <v>36</v>
      </c>
      <c r="D177" s="35" t="e">
        <f t="shared" si="4"/>
        <v>#N/A</v>
      </c>
    </row>
    <row r="178" spans="2:4" ht="15" x14ac:dyDescent="0.25">
      <c r="B178" s="45" t="s">
        <v>235</v>
      </c>
      <c r="C178" s="46" t="s">
        <v>36</v>
      </c>
      <c r="D178" s="35" t="e">
        <f t="shared" si="4"/>
        <v>#N/A</v>
      </c>
    </row>
    <row r="179" spans="2:4" ht="15" x14ac:dyDescent="0.25">
      <c r="B179" s="45" t="s">
        <v>236</v>
      </c>
      <c r="C179" s="46" t="s">
        <v>36</v>
      </c>
      <c r="D179" s="35" t="e">
        <f t="shared" si="4"/>
        <v>#N/A</v>
      </c>
    </row>
    <row r="180" spans="2:4" ht="15" x14ac:dyDescent="0.25">
      <c r="B180" s="45" t="s">
        <v>237</v>
      </c>
      <c r="C180" s="46" t="s">
        <v>36</v>
      </c>
      <c r="D180" s="35" t="e">
        <f t="shared" si="4"/>
        <v>#N/A</v>
      </c>
    </row>
    <row r="181" spans="2:4" ht="15" x14ac:dyDescent="0.25">
      <c r="B181" s="45" t="s">
        <v>238</v>
      </c>
      <c r="C181" s="46" t="s">
        <v>36</v>
      </c>
      <c r="D181" s="35" t="e">
        <f t="shared" si="4"/>
        <v>#N/A</v>
      </c>
    </row>
    <row r="182" spans="2:4" ht="15" x14ac:dyDescent="0.25">
      <c r="B182" s="45" t="s">
        <v>239</v>
      </c>
      <c r="C182" s="46" t="s">
        <v>36</v>
      </c>
      <c r="D182" s="35" t="e">
        <f t="shared" si="4"/>
        <v>#N/A</v>
      </c>
    </row>
    <row r="183" spans="2:4" ht="15" x14ac:dyDescent="0.25">
      <c r="B183" s="45" t="s">
        <v>240</v>
      </c>
      <c r="C183" s="46" t="s">
        <v>36</v>
      </c>
      <c r="D183" s="35" t="e">
        <f t="shared" si="4"/>
        <v>#N/A</v>
      </c>
    </row>
    <row r="184" spans="2:4" ht="15" x14ac:dyDescent="0.25">
      <c r="B184" s="45" t="s">
        <v>241</v>
      </c>
      <c r="C184" s="46" t="s">
        <v>36</v>
      </c>
      <c r="D184" s="35" t="e">
        <f t="shared" si="4"/>
        <v>#N/A</v>
      </c>
    </row>
    <row r="185" spans="2:4" ht="15" x14ac:dyDescent="0.25">
      <c r="B185" s="45" t="s">
        <v>242</v>
      </c>
      <c r="C185" s="46" t="s">
        <v>36</v>
      </c>
      <c r="D185" s="35" t="e">
        <f t="shared" si="4"/>
        <v>#N/A</v>
      </c>
    </row>
    <row r="186" spans="2:4" ht="15" x14ac:dyDescent="0.25">
      <c r="B186" s="45" t="s">
        <v>243</v>
      </c>
      <c r="C186" s="46" t="s">
        <v>36</v>
      </c>
      <c r="D186" s="35" t="e">
        <f t="shared" si="4"/>
        <v>#N/A</v>
      </c>
    </row>
    <row r="187" spans="2:4" ht="15" x14ac:dyDescent="0.25">
      <c r="B187" s="45" t="s">
        <v>244</v>
      </c>
      <c r="C187" s="46" t="s">
        <v>36</v>
      </c>
      <c r="D187" s="35" t="e">
        <f t="shared" si="4"/>
        <v>#N/A</v>
      </c>
    </row>
    <row r="188" spans="2:4" ht="15" x14ac:dyDescent="0.25">
      <c r="B188" s="45" t="s">
        <v>245</v>
      </c>
      <c r="C188" s="46" t="s">
        <v>36</v>
      </c>
      <c r="D188" s="35" t="e">
        <f t="shared" si="4"/>
        <v>#N/A</v>
      </c>
    </row>
    <row r="189" spans="2:4" ht="15" x14ac:dyDescent="0.25">
      <c r="B189" s="45" t="s">
        <v>246</v>
      </c>
      <c r="C189" s="46" t="s">
        <v>36</v>
      </c>
      <c r="D189" s="35" t="e">
        <f t="shared" si="4"/>
        <v>#N/A</v>
      </c>
    </row>
    <row r="190" spans="2:4" ht="15" x14ac:dyDescent="0.25">
      <c r="B190" s="45" t="s">
        <v>247</v>
      </c>
      <c r="C190" s="46" t="s">
        <v>36</v>
      </c>
      <c r="D190" s="35" t="e">
        <f t="shared" si="4"/>
        <v>#N/A</v>
      </c>
    </row>
    <row r="191" spans="2:4" ht="15" x14ac:dyDescent="0.25">
      <c r="B191" s="45" t="s">
        <v>248</v>
      </c>
      <c r="C191" s="46" t="s">
        <v>36</v>
      </c>
      <c r="D191" s="35" t="e">
        <f t="shared" si="4"/>
        <v>#N/A</v>
      </c>
    </row>
    <row r="192" spans="2:4" ht="15" x14ac:dyDescent="0.25">
      <c r="B192" s="45" t="s">
        <v>249</v>
      </c>
      <c r="C192" s="46" t="s">
        <v>36</v>
      </c>
      <c r="D192" s="35" t="e">
        <f t="shared" si="4"/>
        <v>#N/A</v>
      </c>
    </row>
    <row r="193" spans="2:4" ht="15" x14ac:dyDescent="0.25">
      <c r="B193" s="45" t="s">
        <v>250</v>
      </c>
      <c r="C193" s="46" t="s">
        <v>36</v>
      </c>
      <c r="D193" s="35" t="e">
        <f t="shared" si="4"/>
        <v>#N/A</v>
      </c>
    </row>
    <row r="194" spans="2:4" ht="15" x14ac:dyDescent="0.25">
      <c r="B194" s="45" t="s">
        <v>251</v>
      </c>
      <c r="C194" s="46" t="s">
        <v>36</v>
      </c>
      <c r="D194" s="35" t="e">
        <f t="shared" si="4"/>
        <v>#N/A</v>
      </c>
    </row>
    <row r="195" spans="2:4" ht="15" x14ac:dyDescent="0.25">
      <c r="B195" s="45" t="s">
        <v>252</v>
      </c>
      <c r="C195" s="46" t="s">
        <v>36</v>
      </c>
      <c r="D195" s="35" t="e">
        <f t="shared" si="4"/>
        <v>#N/A</v>
      </c>
    </row>
    <row r="196" spans="2:4" ht="15" x14ac:dyDescent="0.25">
      <c r="B196" s="45" t="s">
        <v>253</v>
      </c>
      <c r="C196" s="46" t="s">
        <v>36</v>
      </c>
      <c r="D196" s="35" t="e">
        <f t="shared" si="4"/>
        <v>#N/A</v>
      </c>
    </row>
    <row r="197" spans="2:4" ht="15" x14ac:dyDescent="0.25">
      <c r="B197" s="45" t="s">
        <v>254</v>
      </c>
      <c r="C197" s="46" t="s">
        <v>36</v>
      </c>
      <c r="D197" s="35" t="e">
        <f t="shared" si="4"/>
        <v>#N/A</v>
      </c>
    </row>
    <row r="198" spans="2:4" ht="15" x14ac:dyDescent="0.25">
      <c r="B198" s="45" t="s">
        <v>255</v>
      </c>
      <c r="C198" s="46" t="s">
        <v>36</v>
      </c>
      <c r="D198" s="35" t="e">
        <f t="shared" si="4"/>
        <v>#N/A</v>
      </c>
    </row>
    <row r="199" spans="2:4" ht="15" x14ac:dyDescent="0.25">
      <c r="B199" s="45" t="s">
        <v>256</v>
      </c>
      <c r="C199" s="46" t="s">
        <v>36</v>
      </c>
      <c r="D199" s="35" t="e">
        <f t="shared" si="4"/>
        <v>#N/A</v>
      </c>
    </row>
    <row r="200" spans="2:4" ht="15" x14ac:dyDescent="0.25">
      <c r="B200" s="45" t="s">
        <v>257</v>
      </c>
      <c r="C200" s="46" t="s">
        <v>36</v>
      </c>
      <c r="D200" s="35" t="e">
        <f t="shared" si="4"/>
        <v>#N/A</v>
      </c>
    </row>
    <row r="201" spans="2:4" ht="15" x14ac:dyDescent="0.25">
      <c r="B201" s="45" t="s">
        <v>258</v>
      </c>
      <c r="C201" s="46" t="s">
        <v>36</v>
      </c>
      <c r="D201" s="35" t="e">
        <f t="shared" si="4"/>
        <v>#N/A</v>
      </c>
    </row>
    <row r="202" spans="2:4" ht="15" x14ac:dyDescent="0.25">
      <c r="B202" s="45" t="s">
        <v>259</v>
      </c>
      <c r="C202" s="46" t="s">
        <v>36</v>
      </c>
      <c r="D202" s="35" t="e">
        <f t="shared" si="4"/>
        <v>#N/A</v>
      </c>
    </row>
    <row r="203" spans="2:4" ht="15" x14ac:dyDescent="0.25">
      <c r="B203" s="45" t="s">
        <v>260</v>
      </c>
      <c r="C203" s="46" t="s">
        <v>36</v>
      </c>
      <c r="D203" s="35" t="e">
        <f t="shared" si="4"/>
        <v>#N/A</v>
      </c>
    </row>
    <row r="204" spans="2:4" ht="15" x14ac:dyDescent="0.25">
      <c r="B204" s="45" t="s">
        <v>261</v>
      </c>
      <c r="C204" s="46" t="s">
        <v>36</v>
      </c>
      <c r="D204" s="35" t="e">
        <f t="shared" si="4"/>
        <v>#N/A</v>
      </c>
    </row>
    <row r="205" spans="2:4" ht="15" x14ac:dyDescent="0.25">
      <c r="B205" s="45" t="s">
        <v>262</v>
      </c>
      <c r="C205" s="46" t="s">
        <v>36</v>
      </c>
      <c r="D205" s="35" t="e">
        <f t="shared" si="4"/>
        <v>#N/A</v>
      </c>
    </row>
    <row r="206" spans="2:4" ht="15" x14ac:dyDescent="0.25">
      <c r="B206" s="45" t="s">
        <v>263</v>
      </c>
      <c r="C206" s="46" t="s">
        <v>36</v>
      </c>
      <c r="D206" s="35" t="e">
        <f t="shared" si="4"/>
        <v>#N/A</v>
      </c>
    </row>
    <row r="207" spans="2:4" ht="15" x14ac:dyDescent="0.25">
      <c r="B207" s="45" t="s">
        <v>264</v>
      </c>
      <c r="C207" s="46" t="s">
        <v>36</v>
      </c>
      <c r="D207" s="35" t="e">
        <f t="shared" ref="D207:D270" si="5">VLOOKUP(C207,F$9:G$15,2,TRUE)</f>
        <v>#N/A</v>
      </c>
    </row>
    <row r="208" spans="2:4" ht="15" x14ac:dyDescent="0.25">
      <c r="B208" s="45" t="s">
        <v>265</v>
      </c>
      <c r="C208" s="46" t="s">
        <v>36</v>
      </c>
      <c r="D208" s="35" t="e">
        <f t="shared" si="5"/>
        <v>#N/A</v>
      </c>
    </row>
    <row r="209" spans="2:4" ht="15" x14ac:dyDescent="0.25">
      <c r="B209" s="45" t="s">
        <v>266</v>
      </c>
      <c r="C209" s="46" t="s">
        <v>36</v>
      </c>
      <c r="D209" s="35" t="e">
        <f t="shared" si="5"/>
        <v>#N/A</v>
      </c>
    </row>
    <row r="210" spans="2:4" ht="15" x14ac:dyDescent="0.25">
      <c r="B210" s="45" t="s">
        <v>267</v>
      </c>
      <c r="C210" s="46" t="s">
        <v>36</v>
      </c>
      <c r="D210" s="35" t="e">
        <f t="shared" si="5"/>
        <v>#N/A</v>
      </c>
    </row>
    <row r="211" spans="2:4" ht="15" x14ac:dyDescent="0.25">
      <c r="B211" s="45" t="s">
        <v>268</v>
      </c>
      <c r="C211" s="46" t="s">
        <v>36</v>
      </c>
      <c r="D211" s="35" t="e">
        <f t="shared" si="5"/>
        <v>#N/A</v>
      </c>
    </row>
    <row r="212" spans="2:4" ht="15" x14ac:dyDescent="0.25">
      <c r="B212" s="45" t="s">
        <v>269</v>
      </c>
      <c r="C212" s="46" t="s">
        <v>36</v>
      </c>
      <c r="D212" s="35" t="e">
        <f t="shared" si="5"/>
        <v>#N/A</v>
      </c>
    </row>
    <row r="213" spans="2:4" ht="15" x14ac:dyDescent="0.25">
      <c r="B213" s="45" t="s">
        <v>270</v>
      </c>
      <c r="C213" s="46" t="s">
        <v>36</v>
      </c>
      <c r="D213" s="35" t="e">
        <f t="shared" si="5"/>
        <v>#N/A</v>
      </c>
    </row>
    <row r="214" spans="2:4" ht="15" x14ac:dyDescent="0.25">
      <c r="B214" s="45" t="s">
        <v>271</v>
      </c>
      <c r="C214" s="46" t="s">
        <v>36</v>
      </c>
      <c r="D214" s="35" t="e">
        <f t="shared" si="5"/>
        <v>#N/A</v>
      </c>
    </row>
    <row r="215" spans="2:4" ht="15" x14ac:dyDescent="0.25">
      <c r="B215" s="45" t="s">
        <v>272</v>
      </c>
      <c r="C215" s="46" t="s">
        <v>36</v>
      </c>
      <c r="D215" s="35" t="e">
        <f t="shared" si="5"/>
        <v>#N/A</v>
      </c>
    </row>
    <row r="216" spans="2:4" ht="15" x14ac:dyDescent="0.25">
      <c r="B216" s="45" t="s">
        <v>273</v>
      </c>
      <c r="C216" s="46" t="s">
        <v>36</v>
      </c>
      <c r="D216" s="35" t="e">
        <f t="shared" si="5"/>
        <v>#N/A</v>
      </c>
    </row>
    <row r="217" spans="2:4" ht="15" x14ac:dyDescent="0.25">
      <c r="B217" s="45" t="s">
        <v>274</v>
      </c>
      <c r="C217" s="46" t="s">
        <v>36</v>
      </c>
      <c r="D217" s="35" t="e">
        <f t="shared" si="5"/>
        <v>#N/A</v>
      </c>
    </row>
    <row r="218" spans="2:4" ht="15" x14ac:dyDescent="0.25">
      <c r="B218" s="45" t="s">
        <v>275</v>
      </c>
      <c r="C218" s="46" t="s">
        <v>36</v>
      </c>
      <c r="D218" s="35" t="e">
        <f t="shared" si="5"/>
        <v>#N/A</v>
      </c>
    </row>
    <row r="219" spans="2:4" ht="15" x14ac:dyDescent="0.25">
      <c r="B219" s="45" t="s">
        <v>276</v>
      </c>
      <c r="C219" s="46" t="s">
        <v>36</v>
      </c>
      <c r="D219" s="35" t="e">
        <f t="shared" si="5"/>
        <v>#N/A</v>
      </c>
    </row>
    <row r="220" spans="2:4" ht="15" x14ac:dyDescent="0.25">
      <c r="B220" s="45" t="s">
        <v>277</v>
      </c>
      <c r="C220" s="46" t="s">
        <v>36</v>
      </c>
      <c r="D220" s="35" t="e">
        <f t="shared" si="5"/>
        <v>#N/A</v>
      </c>
    </row>
    <row r="221" spans="2:4" ht="15" x14ac:dyDescent="0.25">
      <c r="B221" s="45" t="s">
        <v>278</v>
      </c>
      <c r="C221" s="46" t="s">
        <v>36</v>
      </c>
      <c r="D221" s="35" t="e">
        <f t="shared" si="5"/>
        <v>#N/A</v>
      </c>
    </row>
    <row r="222" spans="2:4" ht="15" x14ac:dyDescent="0.25">
      <c r="B222" s="45" t="s">
        <v>279</v>
      </c>
      <c r="C222" s="46" t="s">
        <v>36</v>
      </c>
      <c r="D222" s="35" t="e">
        <f t="shared" si="5"/>
        <v>#N/A</v>
      </c>
    </row>
    <row r="223" spans="2:4" ht="15" x14ac:dyDescent="0.25">
      <c r="B223" s="45" t="s">
        <v>280</v>
      </c>
      <c r="C223" s="46" t="s">
        <v>36</v>
      </c>
      <c r="D223" s="35" t="e">
        <f t="shared" si="5"/>
        <v>#N/A</v>
      </c>
    </row>
    <row r="224" spans="2:4" ht="15" x14ac:dyDescent="0.25">
      <c r="B224" s="45" t="s">
        <v>281</v>
      </c>
      <c r="C224" s="46" t="s">
        <v>36</v>
      </c>
      <c r="D224" s="35" t="e">
        <f t="shared" si="5"/>
        <v>#N/A</v>
      </c>
    </row>
    <row r="225" spans="2:4" ht="15" x14ac:dyDescent="0.25">
      <c r="B225" s="45" t="s">
        <v>282</v>
      </c>
      <c r="C225" s="46" t="s">
        <v>36</v>
      </c>
      <c r="D225" s="35" t="e">
        <f t="shared" si="5"/>
        <v>#N/A</v>
      </c>
    </row>
    <row r="226" spans="2:4" ht="15" x14ac:dyDescent="0.25">
      <c r="B226" s="45" t="s">
        <v>283</v>
      </c>
      <c r="C226" s="46" t="s">
        <v>36</v>
      </c>
      <c r="D226" s="35" t="e">
        <f t="shared" si="5"/>
        <v>#N/A</v>
      </c>
    </row>
    <row r="227" spans="2:4" ht="15" x14ac:dyDescent="0.25">
      <c r="B227" s="45" t="s">
        <v>284</v>
      </c>
      <c r="C227" s="46" t="s">
        <v>36</v>
      </c>
      <c r="D227" s="35" t="e">
        <f t="shared" si="5"/>
        <v>#N/A</v>
      </c>
    </row>
    <row r="228" spans="2:4" ht="15" x14ac:dyDescent="0.25">
      <c r="B228" s="45" t="s">
        <v>285</v>
      </c>
      <c r="C228" s="46" t="s">
        <v>36</v>
      </c>
      <c r="D228" s="35" t="e">
        <f t="shared" si="5"/>
        <v>#N/A</v>
      </c>
    </row>
    <row r="229" spans="2:4" ht="15" x14ac:dyDescent="0.25">
      <c r="B229" s="45" t="s">
        <v>286</v>
      </c>
      <c r="C229" s="46" t="s">
        <v>36</v>
      </c>
      <c r="D229" s="35" t="e">
        <f t="shared" si="5"/>
        <v>#N/A</v>
      </c>
    </row>
    <row r="230" spans="2:4" ht="15" x14ac:dyDescent="0.25">
      <c r="B230" s="45" t="s">
        <v>287</v>
      </c>
      <c r="C230" s="46" t="s">
        <v>36</v>
      </c>
      <c r="D230" s="35" t="e">
        <f t="shared" si="5"/>
        <v>#N/A</v>
      </c>
    </row>
    <row r="231" spans="2:4" ht="15" x14ac:dyDescent="0.25">
      <c r="B231" s="45" t="s">
        <v>288</v>
      </c>
      <c r="C231" s="46" t="s">
        <v>36</v>
      </c>
      <c r="D231" s="35" t="e">
        <f t="shared" si="5"/>
        <v>#N/A</v>
      </c>
    </row>
    <row r="232" spans="2:4" ht="15" x14ac:dyDescent="0.25">
      <c r="B232" s="45" t="s">
        <v>289</v>
      </c>
      <c r="C232" s="46" t="s">
        <v>36</v>
      </c>
      <c r="D232" s="35" t="e">
        <f t="shared" si="5"/>
        <v>#N/A</v>
      </c>
    </row>
    <row r="233" spans="2:4" ht="15" x14ac:dyDescent="0.25">
      <c r="B233" s="45" t="s">
        <v>290</v>
      </c>
      <c r="C233" s="46" t="s">
        <v>36</v>
      </c>
      <c r="D233" s="35" t="e">
        <f t="shared" si="5"/>
        <v>#N/A</v>
      </c>
    </row>
    <row r="234" spans="2:4" ht="15" x14ac:dyDescent="0.25">
      <c r="B234" s="45" t="s">
        <v>291</v>
      </c>
      <c r="C234" s="46" t="s">
        <v>36</v>
      </c>
      <c r="D234" s="35" t="e">
        <f t="shared" si="5"/>
        <v>#N/A</v>
      </c>
    </row>
    <row r="235" spans="2:4" ht="15" x14ac:dyDescent="0.25">
      <c r="B235" s="45" t="s">
        <v>292</v>
      </c>
      <c r="C235" s="46" t="s">
        <v>36</v>
      </c>
      <c r="D235" s="35" t="e">
        <f t="shared" si="5"/>
        <v>#N/A</v>
      </c>
    </row>
    <row r="236" spans="2:4" ht="15" x14ac:dyDescent="0.25">
      <c r="B236" s="45" t="s">
        <v>293</v>
      </c>
      <c r="C236" s="46" t="s">
        <v>36</v>
      </c>
      <c r="D236" s="35" t="e">
        <f t="shared" si="5"/>
        <v>#N/A</v>
      </c>
    </row>
    <row r="237" spans="2:4" ht="15" x14ac:dyDescent="0.25">
      <c r="B237" s="45" t="s">
        <v>294</v>
      </c>
      <c r="C237" s="46" t="s">
        <v>36</v>
      </c>
      <c r="D237" s="35" t="e">
        <f t="shared" si="5"/>
        <v>#N/A</v>
      </c>
    </row>
    <row r="238" spans="2:4" ht="15" x14ac:dyDescent="0.25">
      <c r="B238" s="45" t="s">
        <v>295</v>
      </c>
      <c r="C238" s="46" t="s">
        <v>36</v>
      </c>
      <c r="D238" s="35" t="e">
        <f t="shared" si="5"/>
        <v>#N/A</v>
      </c>
    </row>
    <row r="239" spans="2:4" ht="15" x14ac:dyDescent="0.25">
      <c r="B239" s="45" t="s">
        <v>296</v>
      </c>
      <c r="C239" s="46" t="s">
        <v>36</v>
      </c>
      <c r="D239" s="35" t="e">
        <f t="shared" si="5"/>
        <v>#N/A</v>
      </c>
    </row>
    <row r="240" spans="2:4" ht="15" x14ac:dyDescent="0.25">
      <c r="B240" s="45" t="s">
        <v>297</v>
      </c>
      <c r="C240" s="46" t="s">
        <v>36</v>
      </c>
      <c r="D240" s="35" t="e">
        <f t="shared" si="5"/>
        <v>#N/A</v>
      </c>
    </row>
    <row r="241" spans="2:4" ht="15" x14ac:dyDescent="0.25">
      <c r="B241" s="45" t="s">
        <v>298</v>
      </c>
      <c r="C241" s="46" t="s">
        <v>36</v>
      </c>
      <c r="D241" s="35" t="e">
        <f t="shared" si="5"/>
        <v>#N/A</v>
      </c>
    </row>
    <row r="242" spans="2:4" ht="15" x14ac:dyDescent="0.25">
      <c r="B242" s="45" t="s">
        <v>299</v>
      </c>
      <c r="C242" s="46" t="s">
        <v>36</v>
      </c>
      <c r="D242" s="35" t="e">
        <f t="shared" si="5"/>
        <v>#N/A</v>
      </c>
    </row>
    <row r="243" spans="2:4" ht="15" x14ac:dyDescent="0.25">
      <c r="B243" s="45" t="s">
        <v>300</v>
      </c>
      <c r="C243" s="46" t="s">
        <v>36</v>
      </c>
      <c r="D243" s="35" t="e">
        <f t="shared" si="5"/>
        <v>#N/A</v>
      </c>
    </row>
    <row r="244" spans="2:4" ht="15" x14ac:dyDescent="0.25">
      <c r="B244" s="45" t="s">
        <v>301</v>
      </c>
      <c r="C244" s="46" t="s">
        <v>36</v>
      </c>
      <c r="D244" s="35" t="e">
        <f t="shared" si="5"/>
        <v>#N/A</v>
      </c>
    </row>
    <row r="245" spans="2:4" ht="15" x14ac:dyDescent="0.25">
      <c r="B245" s="45" t="s">
        <v>302</v>
      </c>
      <c r="C245" s="46" t="s">
        <v>36</v>
      </c>
      <c r="D245" s="35" t="e">
        <f t="shared" si="5"/>
        <v>#N/A</v>
      </c>
    </row>
    <row r="246" spans="2:4" ht="15" x14ac:dyDescent="0.25">
      <c r="B246" s="45" t="s">
        <v>303</v>
      </c>
      <c r="C246" s="46" t="s">
        <v>36</v>
      </c>
      <c r="D246" s="35" t="e">
        <f t="shared" si="5"/>
        <v>#N/A</v>
      </c>
    </row>
    <row r="247" spans="2:4" ht="15" x14ac:dyDescent="0.25">
      <c r="B247" s="45" t="s">
        <v>304</v>
      </c>
      <c r="C247" s="46" t="s">
        <v>36</v>
      </c>
      <c r="D247" s="35" t="e">
        <f t="shared" si="5"/>
        <v>#N/A</v>
      </c>
    </row>
    <row r="248" spans="2:4" ht="15" x14ac:dyDescent="0.25">
      <c r="B248" s="45" t="s">
        <v>305</v>
      </c>
      <c r="C248" s="46" t="s">
        <v>36</v>
      </c>
      <c r="D248" s="35" t="e">
        <f t="shared" si="5"/>
        <v>#N/A</v>
      </c>
    </row>
    <row r="249" spans="2:4" ht="15" x14ac:dyDescent="0.25">
      <c r="B249" s="45" t="s">
        <v>306</v>
      </c>
      <c r="C249" s="46" t="s">
        <v>36</v>
      </c>
      <c r="D249" s="35" t="e">
        <f t="shared" si="5"/>
        <v>#N/A</v>
      </c>
    </row>
    <row r="250" spans="2:4" ht="15" x14ac:dyDescent="0.25">
      <c r="B250" s="45" t="s">
        <v>307</v>
      </c>
      <c r="C250" s="46" t="s">
        <v>36</v>
      </c>
      <c r="D250" s="35" t="e">
        <f t="shared" si="5"/>
        <v>#N/A</v>
      </c>
    </row>
    <row r="251" spans="2:4" ht="15" x14ac:dyDescent="0.25">
      <c r="B251" s="45" t="s">
        <v>308</v>
      </c>
      <c r="C251" s="46" t="s">
        <v>36</v>
      </c>
      <c r="D251" s="35" t="e">
        <f t="shared" si="5"/>
        <v>#N/A</v>
      </c>
    </row>
    <row r="252" spans="2:4" ht="15" x14ac:dyDescent="0.25">
      <c r="B252" s="45" t="s">
        <v>309</v>
      </c>
      <c r="C252" s="46" t="s">
        <v>36</v>
      </c>
      <c r="D252" s="35" t="e">
        <f t="shared" si="5"/>
        <v>#N/A</v>
      </c>
    </row>
    <row r="253" spans="2:4" ht="15" x14ac:dyDescent="0.25">
      <c r="B253" s="45" t="s">
        <v>310</v>
      </c>
      <c r="C253" s="46" t="s">
        <v>36</v>
      </c>
      <c r="D253" s="35" t="e">
        <f t="shared" si="5"/>
        <v>#N/A</v>
      </c>
    </row>
    <row r="254" spans="2:4" ht="15" x14ac:dyDescent="0.25">
      <c r="B254" s="45" t="s">
        <v>311</v>
      </c>
      <c r="C254" s="46" t="s">
        <v>36</v>
      </c>
      <c r="D254" s="35" t="e">
        <f t="shared" si="5"/>
        <v>#N/A</v>
      </c>
    </row>
    <row r="255" spans="2:4" ht="15" x14ac:dyDescent="0.25">
      <c r="B255" s="45" t="s">
        <v>312</v>
      </c>
      <c r="C255" s="46" t="s">
        <v>36</v>
      </c>
      <c r="D255" s="35" t="e">
        <f t="shared" si="5"/>
        <v>#N/A</v>
      </c>
    </row>
    <row r="256" spans="2:4" ht="15" x14ac:dyDescent="0.25">
      <c r="B256" s="45" t="s">
        <v>313</v>
      </c>
      <c r="C256" s="46" t="s">
        <v>36</v>
      </c>
      <c r="D256" s="35" t="e">
        <f t="shared" si="5"/>
        <v>#N/A</v>
      </c>
    </row>
    <row r="257" spans="2:4" ht="15" x14ac:dyDescent="0.25">
      <c r="B257" s="45" t="s">
        <v>314</v>
      </c>
      <c r="C257" s="46" t="s">
        <v>36</v>
      </c>
      <c r="D257" s="35" t="e">
        <f t="shared" si="5"/>
        <v>#N/A</v>
      </c>
    </row>
    <row r="258" spans="2:4" ht="15" x14ac:dyDescent="0.25">
      <c r="B258" s="45" t="s">
        <v>315</v>
      </c>
      <c r="C258" s="46" t="s">
        <v>36</v>
      </c>
      <c r="D258" s="35" t="e">
        <f t="shared" si="5"/>
        <v>#N/A</v>
      </c>
    </row>
    <row r="259" spans="2:4" ht="15" x14ac:dyDescent="0.25">
      <c r="B259" s="45" t="s">
        <v>316</v>
      </c>
      <c r="C259" s="46" t="s">
        <v>36</v>
      </c>
      <c r="D259" s="35" t="e">
        <f t="shared" si="5"/>
        <v>#N/A</v>
      </c>
    </row>
    <row r="260" spans="2:4" ht="15" x14ac:dyDescent="0.25">
      <c r="B260" s="45" t="s">
        <v>317</v>
      </c>
      <c r="C260" s="46" t="s">
        <v>36</v>
      </c>
      <c r="D260" s="35" t="e">
        <f t="shared" si="5"/>
        <v>#N/A</v>
      </c>
    </row>
    <row r="261" spans="2:4" ht="15" x14ac:dyDescent="0.25">
      <c r="B261" s="45" t="s">
        <v>318</v>
      </c>
      <c r="C261" s="46" t="s">
        <v>36</v>
      </c>
      <c r="D261" s="35" t="e">
        <f t="shared" si="5"/>
        <v>#N/A</v>
      </c>
    </row>
    <row r="262" spans="2:4" ht="15" x14ac:dyDescent="0.25">
      <c r="B262" s="45" t="s">
        <v>319</v>
      </c>
      <c r="C262" s="46" t="s">
        <v>36</v>
      </c>
      <c r="D262" s="35" t="e">
        <f t="shared" si="5"/>
        <v>#N/A</v>
      </c>
    </row>
    <row r="263" spans="2:4" ht="15" x14ac:dyDescent="0.25">
      <c r="B263" s="45" t="s">
        <v>320</v>
      </c>
      <c r="C263" s="46" t="s">
        <v>36</v>
      </c>
      <c r="D263" s="35" t="e">
        <f t="shared" si="5"/>
        <v>#N/A</v>
      </c>
    </row>
    <row r="264" spans="2:4" ht="15" x14ac:dyDescent="0.25">
      <c r="B264" s="45" t="s">
        <v>321</v>
      </c>
      <c r="C264" s="46" t="s">
        <v>36</v>
      </c>
      <c r="D264" s="35" t="e">
        <f t="shared" si="5"/>
        <v>#N/A</v>
      </c>
    </row>
    <row r="265" spans="2:4" ht="15" x14ac:dyDescent="0.25">
      <c r="B265" s="45" t="s">
        <v>322</v>
      </c>
      <c r="C265" s="46" t="s">
        <v>36</v>
      </c>
      <c r="D265" s="35" t="e">
        <f t="shared" si="5"/>
        <v>#N/A</v>
      </c>
    </row>
    <row r="266" spans="2:4" ht="15" x14ac:dyDescent="0.25">
      <c r="B266" s="45" t="s">
        <v>323</v>
      </c>
      <c r="C266" s="46" t="s">
        <v>36</v>
      </c>
      <c r="D266" s="35" t="e">
        <f t="shared" si="5"/>
        <v>#N/A</v>
      </c>
    </row>
    <row r="267" spans="2:4" ht="15" x14ac:dyDescent="0.25">
      <c r="B267" s="45" t="s">
        <v>324</v>
      </c>
      <c r="C267" s="46" t="s">
        <v>36</v>
      </c>
      <c r="D267" s="35" t="e">
        <f t="shared" si="5"/>
        <v>#N/A</v>
      </c>
    </row>
    <row r="268" spans="2:4" ht="15" x14ac:dyDescent="0.25">
      <c r="B268" s="45" t="s">
        <v>325</v>
      </c>
      <c r="C268" s="46" t="s">
        <v>36</v>
      </c>
      <c r="D268" s="35" t="e">
        <f t="shared" si="5"/>
        <v>#N/A</v>
      </c>
    </row>
    <row r="269" spans="2:4" ht="15" x14ac:dyDescent="0.25">
      <c r="B269" s="45" t="s">
        <v>326</v>
      </c>
      <c r="C269" s="46" t="s">
        <v>36</v>
      </c>
      <c r="D269" s="35" t="e">
        <f t="shared" si="5"/>
        <v>#N/A</v>
      </c>
    </row>
    <row r="270" spans="2:4" ht="15" x14ac:dyDescent="0.25">
      <c r="B270" s="45" t="s">
        <v>327</v>
      </c>
      <c r="C270" s="46" t="s">
        <v>36</v>
      </c>
      <c r="D270" s="35" t="e">
        <f t="shared" si="5"/>
        <v>#N/A</v>
      </c>
    </row>
    <row r="271" spans="2:4" ht="15" x14ac:dyDescent="0.25">
      <c r="B271" s="45" t="s">
        <v>328</v>
      </c>
      <c r="C271" s="46" t="s">
        <v>36</v>
      </c>
      <c r="D271" s="35" t="e">
        <f t="shared" ref="D271:D334" si="6">VLOOKUP(C271,F$9:G$15,2,TRUE)</f>
        <v>#N/A</v>
      </c>
    </row>
    <row r="272" spans="2:4" ht="15" x14ac:dyDescent="0.25">
      <c r="B272" s="45" t="s">
        <v>329</v>
      </c>
      <c r="C272" s="46" t="s">
        <v>36</v>
      </c>
      <c r="D272" s="35" t="e">
        <f t="shared" si="6"/>
        <v>#N/A</v>
      </c>
    </row>
    <row r="273" spans="2:4" ht="15" x14ac:dyDescent="0.25">
      <c r="B273" s="45" t="s">
        <v>330</v>
      </c>
      <c r="C273" s="46" t="s">
        <v>36</v>
      </c>
      <c r="D273" s="35" t="e">
        <f t="shared" si="6"/>
        <v>#N/A</v>
      </c>
    </row>
    <row r="274" spans="2:4" ht="15" x14ac:dyDescent="0.25">
      <c r="B274" s="45" t="s">
        <v>331</v>
      </c>
      <c r="C274" s="46" t="s">
        <v>36</v>
      </c>
      <c r="D274" s="35" t="e">
        <f t="shared" si="6"/>
        <v>#N/A</v>
      </c>
    </row>
    <row r="275" spans="2:4" ht="15" x14ac:dyDescent="0.25">
      <c r="B275" s="45" t="s">
        <v>332</v>
      </c>
      <c r="C275" s="46" t="s">
        <v>36</v>
      </c>
      <c r="D275" s="35" t="e">
        <f t="shared" si="6"/>
        <v>#N/A</v>
      </c>
    </row>
    <row r="276" spans="2:4" ht="15" x14ac:dyDescent="0.25">
      <c r="B276" s="45" t="s">
        <v>333</v>
      </c>
      <c r="C276" s="46" t="s">
        <v>36</v>
      </c>
      <c r="D276" s="35" t="e">
        <f t="shared" si="6"/>
        <v>#N/A</v>
      </c>
    </row>
    <row r="277" spans="2:4" ht="15" x14ac:dyDescent="0.25">
      <c r="B277" s="45" t="s">
        <v>334</v>
      </c>
      <c r="C277" s="46" t="s">
        <v>36</v>
      </c>
      <c r="D277" s="35" t="e">
        <f t="shared" si="6"/>
        <v>#N/A</v>
      </c>
    </row>
    <row r="278" spans="2:4" ht="15" x14ac:dyDescent="0.25">
      <c r="B278" s="45" t="s">
        <v>335</v>
      </c>
      <c r="C278" s="46" t="s">
        <v>36</v>
      </c>
      <c r="D278" s="35" t="e">
        <f t="shared" si="6"/>
        <v>#N/A</v>
      </c>
    </row>
    <row r="279" spans="2:4" ht="15" x14ac:dyDescent="0.25">
      <c r="B279" s="45" t="s">
        <v>336</v>
      </c>
      <c r="C279" s="46" t="s">
        <v>36</v>
      </c>
      <c r="D279" s="35" t="e">
        <f t="shared" si="6"/>
        <v>#N/A</v>
      </c>
    </row>
    <row r="280" spans="2:4" ht="15" x14ac:dyDescent="0.25">
      <c r="B280" s="45" t="s">
        <v>337</v>
      </c>
      <c r="C280" s="46" t="s">
        <v>36</v>
      </c>
      <c r="D280" s="35" t="e">
        <f t="shared" si="6"/>
        <v>#N/A</v>
      </c>
    </row>
    <row r="281" spans="2:4" ht="15" x14ac:dyDescent="0.25">
      <c r="B281" s="45" t="s">
        <v>338</v>
      </c>
      <c r="C281" s="46" t="s">
        <v>36</v>
      </c>
      <c r="D281" s="35" t="e">
        <f t="shared" si="6"/>
        <v>#N/A</v>
      </c>
    </row>
    <row r="282" spans="2:4" ht="15" x14ac:dyDescent="0.25">
      <c r="B282" s="45" t="s">
        <v>339</v>
      </c>
      <c r="C282" s="46" t="s">
        <v>36</v>
      </c>
      <c r="D282" s="35" t="e">
        <f t="shared" si="6"/>
        <v>#N/A</v>
      </c>
    </row>
    <row r="283" spans="2:4" ht="15" x14ac:dyDescent="0.25">
      <c r="B283" s="45" t="s">
        <v>340</v>
      </c>
      <c r="C283" s="46" t="s">
        <v>36</v>
      </c>
      <c r="D283" s="35" t="e">
        <f t="shared" si="6"/>
        <v>#N/A</v>
      </c>
    </row>
    <row r="284" spans="2:4" ht="15" x14ac:dyDescent="0.25">
      <c r="B284" s="45" t="s">
        <v>341</v>
      </c>
      <c r="C284" s="46" t="s">
        <v>36</v>
      </c>
      <c r="D284" s="35" t="e">
        <f t="shared" si="6"/>
        <v>#N/A</v>
      </c>
    </row>
    <row r="285" spans="2:4" ht="15" x14ac:dyDescent="0.25">
      <c r="B285" s="45" t="s">
        <v>342</v>
      </c>
      <c r="C285" s="46" t="s">
        <v>36</v>
      </c>
      <c r="D285" s="35" t="e">
        <f t="shared" si="6"/>
        <v>#N/A</v>
      </c>
    </row>
    <row r="286" spans="2:4" ht="15" x14ac:dyDescent="0.25">
      <c r="B286" s="45" t="s">
        <v>343</v>
      </c>
      <c r="C286" s="46" t="s">
        <v>36</v>
      </c>
      <c r="D286" s="35" t="e">
        <f t="shared" si="6"/>
        <v>#N/A</v>
      </c>
    </row>
    <row r="287" spans="2:4" ht="15" x14ac:dyDescent="0.25">
      <c r="B287" s="45" t="s">
        <v>344</v>
      </c>
      <c r="C287" s="46" t="s">
        <v>36</v>
      </c>
      <c r="D287" s="35" t="e">
        <f t="shared" si="6"/>
        <v>#N/A</v>
      </c>
    </row>
    <row r="288" spans="2:4" ht="15" x14ac:dyDescent="0.25">
      <c r="B288" s="45" t="s">
        <v>345</v>
      </c>
      <c r="C288" s="46" t="s">
        <v>36</v>
      </c>
      <c r="D288" s="35" t="e">
        <f t="shared" si="6"/>
        <v>#N/A</v>
      </c>
    </row>
    <row r="289" spans="2:4" ht="15" x14ac:dyDescent="0.25">
      <c r="B289" s="45" t="s">
        <v>346</v>
      </c>
      <c r="C289" s="46" t="s">
        <v>36</v>
      </c>
      <c r="D289" s="35" t="e">
        <f t="shared" si="6"/>
        <v>#N/A</v>
      </c>
    </row>
    <row r="290" spans="2:4" ht="15" x14ac:dyDescent="0.25">
      <c r="B290" s="45" t="s">
        <v>347</v>
      </c>
      <c r="C290" s="46" t="s">
        <v>36</v>
      </c>
      <c r="D290" s="35" t="e">
        <f t="shared" si="6"/>
        <v>#N/A</v>
      </c>
    </row>
    <row r="291" spans="2:4" ht="15" x14ac:dyDescent="0.25">
      <c r="B291" s="45" t="s">
        <v>348</v>
      </c>
      <c r="C291" s="46" t="s">
        <v>36</v>
      </c>
      <c r="D291" s="35" t="e">
        <f t="shared" si="6"/>
        <v>#N/A</v>
      </c>
    </row>
    <row r="292" spans="2:4" ht="15" x14ac:dyDescent="0.25">
      <c r="B292" s="45" t="s">
        <v>349</v>
      </c>
      <c r="C292" s="46" t="s">
        <v>36</v>
      </c>
      <c r="D292" s="35" t="e">
        <f t="shared" si="6"/>
        <v>#N/A</v>
      </c>
    </row>
    <row r="293" spans="2:4" ht="15" x14ac:dyDescent="0.25">
      <c r="B293" s="45" t="s">
        <v>350</v>
      </c>
      <c r="C293" s="46" t="s">
        <v>36</v>
      </c>
      <c r="D293" s="35" t="e">
        <f t="shared" si="6"/>
        <v>#N/A</v>
      </c>
    </row>
    <row r="294" spans="2:4" ht="15" x14ac:dyDescent="0.25">
      <c r="B294" s="45" t="s">
        <v>351</v>
      </c>
      <c r="C294" s="46" t="s">
        <v>36</v>
      </c>
      <c r="D294" s="35" t="e">
        <f t="shared" si="6"/>
        <v>#N/A</v>
      </c>
    </row>
    <row r="295" spans="2:4" ht="15" x14ac:dyDescent="0.25">
      <c r="B295" s="45" t="s">
        <v>352</v>
      </c>
      <c r="C295" s="46" t="s">
        <v>36</v>
      </c>
      <c r="D295" s="35" t="e">
        <f t="shared" si="6"/>
        <v>#N/A</v>
      </c>
    </row>
    <row r="296" spans="2:4" ht="15" x14ac:dyDescent="0.25">
      <c r="B296" s="45" t="s">
        <v>353</v>
      </c>
      <c r="C296" s="46" t="s">
        <v>36</v>
      </c>
      <c r="D296" s="35" t="e">
        <f t="shared" si="6"/>
        <v>#N/A</v>
      </c>
    </row>
    <row r="297" spans="2:4" ht="15" x14ac:dyDescent="0.25">
      <c r="B297" s="45" t="s">
        <v>354</v>
      </c>
      <c r="C297" s="46" t="s">
        <v>36</v>
      </c>
      <c r="D297" s="35" t="e">
        <f t="shared" si="6"/>
        <v>#N/A</v>
      </c>
    </row>
    <row r="298" spans="2:4" ht="15" x14ac:dyDescent="0.25">
      <c r="B298" s="45" t="s">
        <v>355</v>
      </c>
      <c r="C298" s="46" t="s">
        <v>36</v>
      </c>
      <c r="D298" s="35" t="e">
        <f t="shared" si="6"/>
        <v>#N/A</v>
      </c>
    </row>
    <row r="299" spans="2:4" ht="15" x14ac:dyDescent="0.25">
      <c r="B299" s="45" t="s">
        <v>356</v>
      </c>
      <c r="C299" s="46" t="s">
        <v>36</v>
      </c>
      <c r="D299" s="35" t="e">
        <f t="shared" si="6"/>
        <v>#N/A</v>
      </c>
    </row>
    <row r="300" spans="2:4" ht="15" x14ac:dyDescent="0.25">
      <c r="B300" s="45" t="s">
        <v>357</v>
      </c>
      <c r="C300" s="46" t="s">
        <v>36</v>
      </c>
      <c r="D300" s="35" t="e">
        <f t="shared" si="6"/>
        <v>#N/A</v>
      </c>
    </row>
    <row r="301" spans="2:4" ht="15" x14ac:dyDescent="0.25">
      <c r="B301" s="45" t="s">
        <v>358</v>
      </c>
      <c r="C301" s="46" t="s">
        <v>36</v>
      </c>
      <c r="D301" s="35" t="e">
        <f t="shared" si="6"/>
        <v>#N/A</v>
      </c>
    </row>
    <row r="302" spans="2:4" ht="15" x14ac:dyDescent="0.25">
      <c r="B302" s="45" t="s">
        <v>359</v>
      </c>
      <c r="C302" s="46" t="s">
        <v>36</v>
      </c>
      <c r="D302" s="35" t="e">
        <f t="shared" si="6"/>
        <v>#N/A</v>
      </c>
    </row>
    <row r="303" spans="2:4" ht="15" x14ac:dyDescent="0.25">
      <c r="B303" s="45" t="s">
        <v>360</v>
      </c>
      <c r="C303" s="46" t="s">
        <v>36</v>
      </c>
      <c r="D303" s="35" t="e">
        <f t="shared" si="6"/>
        <v>#N/A</v>
      </c>
    </row>
    <row r="304" spans="2:4" ht="15" x14ac:dyDescent="0.25">
      <c r="B304" s="45" t="s">
        <v>361</v>
      </c>
      <c r="C304" s="46" t="s">
        <v>36</v>
      </c>
      <c r="D304" s="35" t="e">
        <f t="shared" si="6"/>
        <v>#N/A</v>
      </c>
    </row>
    <row r="305" spans="2:4" ht="15" x14ac:dyDescent="0.25">
      <c r="B305" s="45" t="s">
        <v>362</v>
      </c>
      <c r="C305" s="46" t="s">
        <v>36</v>
      </c>
      <c r="D305" s="35" t="e">
        <f t="shared" si="6"/>
        <v>#N/A</v>
      </c>
    </row>
    <row r="306" spans="2:4" ht="15" x14ac:dyDescent="0.25">
      <c r="B306" s="45" t="s">
        <v>363</v>
      </c>
      <c r="C306" s="46" t="s">
        <v>36</v>
      </c>
      <c r="D306" s="35" t="e">
        <f t="shared" si="6"/>
        <v>#N/A</v>
      </c>
    </row>
    <row r="307" spans="2:4" ht="15" x14ac:dyDescent="0.25">
      <c r="B307" s="45" t="s">
        <v>364</v>
      </c>
      <c r="C307" s="46" t="s">
        <v>36</v>
      </c>
      <c r="D307" s="35" t="e">
        <f t="shared" si="6"/>
        <v>#N/A</v>
      </c>
    </row>
    <row r="308" spans="2:4" ht="15" x14ac:dyDescent="0.25">
      <c r="B308" s="45" t="s">
        <v>365</v>
      </c>
      <c r="C308" s="46" t="s">
        <v>36</v>
      </c>
      <c r="D308" s="35" t="e">
        <f t="shared" si="6"/>
        <v>#N/A</v>
      </c>
    </row>
    <row r="309" spans="2:4" ht="15" x14ac:dyDescent="0.25">
      <c r="B309" s="45" t="s">
        <v>366</v>
      </c>
      <c r="C309" s="46" t="s">
        <v>36</v>
      </c>
      <c r="D309" s="35" t="e">
        <f t="shared" si="6"/>
        <v>#N/A</v>
      </c>
    </row>
    <row r="310" spans="2:4" ht="15" x14ac:dyDescent="0.25">
      <c r="B310" s="45" t="s">
        <v>367</v>
      </c>
      <c r="C310" s="46" t="s">
        <v>36</v>
      </c>
      <c r="D310" s="35" t="e">
        <f t="shared" si="6"/>
        <v>#N/A</v>
      </c>
    </row>
    <row r="311" spans="2:4" ht="15" x14ac:dyDescent="0.25">
      <c r="B311" s="45" t="s">
        <v>368</v>
      </c>
      <c r="C311" s="46" t="s">
        <v>36</v>
      </c>
      <c r="D311" s="35" t="e">
        <f t="shared" si="6"/>
        <v>#N/A</v>
      </c>
    </row>
    <row r="312" spans="2:4" ht="15" x14ac:dyDescent="0.25">
      <c r="B312" s="45" t="s">
        <v>369</v>
      </c>
      <c r="C312" s="46" t="s">
        <v>36</v>
      </c>
      <c r="D312" s="35" t="e">
        <f t="shared" si="6"/>
        <v>#N/A</v>
      </c>
    </row>
    <row r="313" spans="2:4" ht="15" x14ac:dyDescent="0.25">
      <c r="B313" s="45" t="s">
        <v>370</v>
      </c>
      <c r="C313" s="46" t="s">
        <v>36</v>
      </c>
      <c r="D313" s="35" t="e">
        <f t="shared" si="6"/>
        <v>#N/A</v>
      </c>
    </row>
    <row r="314" spans="2:4" ht="15" x14ac:dyDescent="0.25">
      <c r="B314" s="45" t="s">
        <v>371</v>
      </c>
      <c r="C314" s="46" t="s">
        <v>36</v>
      </c>
      <c r="D314" s="35" t="e">
        <f t="shared" si="6"/>
        <v>#N/A</v>
      </c>
    </row>
    <row r="315" spans="2:4" ht="15" x14ac:dyDescent="0.25">
      <c r="B315" s="45" t="s">
        <v>372</v>
      </c>
      <c r="C315" s="46" t="s">
        <v>36</v>
      </c>
      <c r="D315" s="35" t="e">
        <f t="shared" si="6"/>
        <v>#N/A</v>
      </c>
    </row>
    <row r="316" spans="2:4" ht="15" x14ac:dyDescent="0.25">
      <c r="B316" s="45" t="s">
        <v>373</v>
      </c>
      <c r="C316" s="46" t="s">
        <v>36</v>
      </c>
      <c r="D316" s="35" t="e">
        <f t="shared" si="6"/>
        <v>#N/A</v>
      </c>
    </row>
    <row r="317" spans="2:4" ht="15" x14ac:dyDescent="0.25">
      <c r="B317" s="45" t="s">
        <v>374</v>
      </c>
      <c r="C317" s="46" t="s">
        <v>36</v>
      </c>
      <c r="D317" s="35" t="e">
        <f t="shared" si="6"/>
        <v>#N/A</v>
      </c>
    </row>
    <row r="318" spans="2:4" ht="15" x14ac:dyDescent="0.25">
      <c r="B318" s="45" t="s">
        <v>375</v>
      </c>
      <c r="C318" s="46" t="s">
        <v>36</v>
      </c>
      <c r="D318" s="35" t="e">
        <f t="shared" si="6"/>
        <v>#N/A</v>
      </c>
    </row>
    <row r="319" spans="2:4" ht="15" x14ac:dyDescent="0.25">
      <c r="B319" s="45" t="s">
        <v>376</v>
      </c>
      <c r="C319" s="46" t="s">
        <v>36</v>
      </c>
      <c r="D319" s="35" t="e">
        <f t="shared" si="6"/>
        <v>#N/A</v>
      </c>
    </row>
    <row r="320" spans="2:4" ht="15" x14ac:dyDescent="0.25">
      <c r="B320" s="45" t="s">
        <v>377</v>
      </c>
      <c r="C320" s="46" t="s">
        <v>36</v>
      </c>
      <c r="D320" s="35" t="e">
        <f t="shared" si="6"/>
        <v>#N/A</v>
      </c>
    </row>
    <row r="321" spans="2:4" ht="15" x14ac:dyDescent="0.25">
      <c r="B321" s="45" t="s">
        <v>378</v>
      </c>
      <c r="C321" s="46" t="s">
        <v>36</v>
      </c>
      <c r="D321" s="35" t="e">
        <f t="shared" si="6"/>
        <v>#N/A</v>
      </c>
    </row>
    <row r="322" spans="2:4" ht="15" x14ac:dyDescent="0.25">
      <c r="B322" s="45" t="s">
        <v>379</v>
      </c>
      <c r="C322" s="46" t="s">
        <v>36</v>
      </c>
      <c r="D322" s="35" t="e">
        <f t="shared" si="6"/>
        <v>#N/A</v>
      </c>
    </row>
    <row r="323" spans="2:4" ht="15" x14ac:dyDescent="0.25">
      <c r="B323" s="45" t="s">
        <v>380</v>
      </c>
      <c r="C323" s="46" t="s">
        <v>36</v>
      </c>
      <c r="D323" s="35" t="e">
        <f t="shared" si="6"/>
        <v>#N/A</v>
      </c>
    </row>
    <row r="324" spans="2:4" ht="15" x14ac:dyDescent="0.25">
      <c r="B324" s="45" t="s">
        <v>381</v>
      </c>
      <c r="C324" s="46" t="s">
        <v>36</v>
      </c>
      <c r="D324" s="35" t="e">
        <f t="shared" si="6"/>
        <v>#N/A</v>
      </c>
    </row>
    <row r="325" spans="2:4" ht="15" x14ac:dyDescent="0.25">
      <c r="B325" s="45" t="s">
        <v>382</v>
      </c>
      <c r="C325" s="46" t="s">
        <v>36</v>
      </c>
      <c r="D325" s="35" t="e">
        <f t="shared" si="6"/>
        <v>#N/A</v>
      </c>
    </row>
    <row r="326" spans="2:4" ht="15" x14ac:dyDescent="0.25">
      <c r="B326" s="45" t="s">
        <v>383</v>
      </c>
      <c r="C326" s="46" t="s">
        <v>36</v>
      </c>
      <c r="D326" s="35" t="e">
        <f t="shared" si="6"/>
        <v>#N/A</v>
      </c>
    </row>
    <row r="327" spans="2:4" ht="15" x14ac:dyDescent="0.25">
      <c r="B327" s="45" t="s">
        <v>384</v>
      </c>
      <c r="C327" s="46" t="s">
        <v>36</v>
      </c>
      <c r="D327" s="35" t="e">
        <f t="shared" si="6"/>
        <v>#N/A</v>
      </c>
    </row>
    <row r="328" spans="2:4" ht="15" x14ac:dyDescent="0.25">
      <c r="B328" s="45" t="s">
        <v>385</v>
      </c>
      <c r="C328" s="46" t="s">
        <v>36</v>
      </c>
      <c r="D328" s="35" t="e">
        <f t="shared" si="6"/>
        <v>#N/A</v>
      </c>
    </row>
    <row r="329" spans="2:4" ht="15" x14ac:dyDescent="0.25">
      <c r="B329" s="45" t="s">
        <v>386</v>
      </c>
      <c r="C329" s="46" t="s">
        <v>36</v>
      </c>
      <c r="D329" s="35" t="e">
        <f t="shared" si="6"/>
        <v>#N/A</v>
      </c>
    </row>
    <row r="330" spans="2:4" ht="15" x14ac:dyDescent="0.25">
      <c r="B330" s="45" t="s">
        <v>387</v>
      </c>
      <c r="C330" s="46" t="s">
        <v>36</v>
      </c>
      <c r="D330" s="35" t="e">
        <f t="shared" si="6"/>
        <v>#N/A</v>
      </c>
    </row>
    <row r="331" spans="2:4" ht="15" x14ac:dyDescent="0.25">
      <c r="B331" s="45" t="s">
        <v>388</v>
      </c>
      <c r="C331" s="46" t="s">
        <v>36</v>
      </c>
      <c r="D331" s="35" t="e">
        <f t="shared" si="6"/>
        <v>#N/A</v>
      </c>
    </row>
    <row r="332" spans="2:4" ht="15" x14ac:dyDescent="0.25">
      <c r="B332" s="45" t="s">
        <v>389</v>
      </c>
      <c r="C332" s="46" t="s">
        <v>36</v>
      </c>
      <c r="D332" s="35" t="e">
        <f t="shared" si="6"/>
        <v>#N/A</v>
      </c>
    </row>
    <row r="333" spans="2:4" ht="15" x14ac:dyDescent="0.25">
      <c r="B333" s="45" t="s">
        <v>390</v>
      </c>
      <c r="C333" s="46" t="s">
        <v>36</v>
      </c>
      <c r="D333" s="35" t="e">
        <f t="shared" si="6"/>
        <v>#N/A</v>
      </c>
    </row>
    <row r="334" spans="2:4" ht="15" x14ac:dyDescent="0.25">
      <c r="B334" s="45" t="s">
        <v>391</v>
      </c>
      <c r="C334" s="46" t="s">
        <v>36</v>
      </c>
      <c r="D334" s="35" t="e">
        <f t="shared" si="6"/>
        <v>#N/A</v>
      </c>
    </row>
    <row r="335" spans="2:4" ht="15" x14ac:dyDescent="0.25">
      <c r="B335" s="45" t="s">
        <v>392</v>
      </c>
      <c r="C335" s="46" t="s">
        <v>36</v>
      </c>
      <c r="D335" s="35" t="e">
        <f t="shared" ref="D335:D398" si="7">VLOOKUP(C335,F$9:G$15,2,TRUE)</f>
        <v>#N/A</v>
      </c>
    </row>
    <row r="336" spans="2:4" ht="15" x14ac:dyDescent="0.25">
      <c r="B336" s="45" t="s">
        <v>393</v>
      </c>
      <c r="C336" s="46" t="s">
        <v>36</v>
      </c>
      <c r="D336" s="35" t="e">
        <f t="shared" si="7"/>
        <v>#N/A</v>
      </c>
    </row>
    <row r="337" spans="2:4" ht="15" x14ac:dyDescent="0.25">
      <c r="B337" s="45" t="s">
        <v>394</v>
      </c>
      <c r="C337" s="46" t="s">
        <v>36</v>
      </c>
      <c r="D337" s="35" t="e">
        <f t="shared" si="7"/>
        <v>#N/A</v>
      </c>
    </row>
    <row r="338" spans="2:4" ht="15" x14ac:dyDescent="0.25">
      <c r="B338" s="45" t="s">
        <v>395</v>
      </c>
      <c r="C338" s="46" t="s">
        <v>36</v>
      </c>
      <c r="D338" s="35" t="e">
        <f t="shared" si="7"/>
        <v>#N/A</v>
      </c>
    </row>
    <row r="339" spans="2:4" ht="15" x14ac:dyDescent="0.25">
      <c r="B339" s="45" t="s">
        <v>396</v>
      </c>
      <c r="C339" s="46" t="s">
        <v>36</v>
      </c>
      <c r="D339" s="35" t="e">
        <f t="shared" si="7"/>
        <v>#N/A</v>
      </c>
    </row>
    <row r="340" spans="2:4" ht="15" x14ac:dyDescent="0.25">
      <c r="B340" s="45" t="s">
        <v>397</v>
      </c>
      <c r="C340" s="46" t="s">
        <v>36</v>
      </c>
      <c r="D340" s="35" t="e">
        <f t="shared" si="7"/>
        <v>#N/A</v>
      </c>
    </row>
    <row r="341" spans="2:4" ht="15" x14ac:dyDescent="0.25">
      <c r="B341" s="45" t="s">
        <v>398</v>
      </c>
      <c r="C341" s="46" t="s">
        <v>36</v>
      </c>
      <c r="D341" s="35" t="e">
        <f t="shared" si="7"/>
        <v>#N/A</v>
      </c>
    </row>
    <row r="342" spans="2:4" ht="15" x14ac:dyDescent="0.25">
      <c r="B342" s="45" t="s">
        <v>399</v>
      </c>
      <c r="C342" s="46" t="s">
        <v>36</v>
      </c>
      <c r="D342" s="35" t="e">
        <f t="shared" si="7"/>
        <v>#N/A</v>
      </c>
    </row>
    <row r="343" spans="2:4" ht="15" x14ac:dyDescent="0.25">
      <c r="B343" s="45" t="s">
        <v>400</v>
      </c>
      <c r="C343" s="46" t="s">
        <v>36</v>
      </c>
      <c r="D343" s="35" t="e">
        <f t="shared" si="7"/>
        <v>#N/A</v>
      </c>
    </row>
    <row r="344" spans="2:4" ht="15" x14ac:dyDescent="0.25">
      <c r="B344" s="45" t="s">
        <v>401</v>
      </c>
      <c r="C344" s="46" t="s">
        <v>36</v>
      </c>
      <c r="D344" s="35" t="e">
        <f t="shared" si="7"/>
        <v>#N/A</v>
      </c>
    </row>
    <row r="345" spans="2:4" ht="15" x14ac:dyDescent="0.25">
      <c r="B345" s="45" t="s">
        <v>402</v>
      </c>
      <c r="C345" s="46" t="s">
        <v>36</v>
      </c>
      <c r="D345" s="35" t="e">
        <f t="shared" si="7"/>
        <v>#N/A</v>
      </c>
    </row>
    <row r="346" spans="2:4" ht="15" x14ac:dyDescent="0.25">
      <c r="B346" s="45" t="s">
        <v>403</v>
      </c>
      <c r="C346" s="46" t="s">
        <v>36</v>
      </c>
      <c r="D346" s="35" t="e">
        <f t="shared" si="7"/>
        <v>#N/A</v>
      </c>
    </row>
    <row r="347" spans="2:4" ht="15" x14ac:dyDescent="0.25">
      <c r="B347" s="45" t="s">
        <v>404</v>
      </c>
      <c r="C347" s="46" t="s">
        <v>36</v>
      </c>
      <c r="D347" s="35" t="e">
        <f t="shared" si="7"/>
        <v>#N/A</v>
      </c>
    </row>
    <row r="348" spans="2:4" ht="15" x14ac:dyDescent="0.25">
      <c r="B348" s="45" t="s">
        <v>405</v>
      </c>
      <c r="C348" s="46" t="s">
        <v>36</v>
      </c>
      <c r="D348" s="35" t="e">
        <f t="shared" si="7"/>
        <v>#N/A</v>
      </c>
    </row>
    <row r="349" spans="2:4" ht="15" x14ac:dyDescent="0.25">
      <c r="B349" s="45" t="s">
        <v>406</v>
      </c>
      <c r="C349" s="46" t="s">
        <v>36</v>
      </c>
      <c r="D349" s="35" t="e">
        <f t="shared" si="7"/>
        <v>#N/A</v>
      </c>
    </row>
    <row r="350" spans="2:4" ht="15" x14ac:dyDescent="0.25">
      <c r="B350" s="45" t="s">
        <v>407</v>
      </c>
      <c r="C350" s="46" t="s">
        <v>36</v>
      </c>
      <c r="D350" s="35" t="e">
        <f t="shared" si="7"/>
        <v>#N/A</v>
      </c>
    </row>
    <row r="351" spans="2:4" ht="15" x14ac:dyDescent="0.25">
      <c r="B351" s="45" t="s">
        <v>408</v>
      </c>
      <c r="C351" s="46" t="s">
        <v>36</v>
      </c>
      <c r="D351" s="35" t="e">
        <f t="shared" si="7"/>
        <v>#N/A</v>
      </c>
    </row>
    <row r="352" spans="2:4" ht="15" x14ac:dyDescent="0.25">
      <c r="B352" s="45" t="s">
        <v>409</v>
      </c>
      <c r="C352" s="46" t="s">
        <v>36</v>
      </c>
      <c r="D352" s="35" t="e">
        <f t="shared" si="7"/>
        <v>#N/A</v>
      </c>
    </row>
    <row r="353" spans="2:4" ht="15" x14ac:dyDescent="0.25">
      <c r="B353" s="45" t="s">
        <v>410</v>
      </c>
      <c r="C353" s="46" t="s">
        <v>36</v>
      </c>
      <c r="D353" s="35" t="e">
        <f t="shared" si="7"/>
        <v>#N/A</v>
      </c>
    </row>
    <row r="354" spans="2:4" ht="15" x14ac:dyDescent="0.25">
      <c r="B354" s="45" t="s">
        <v>411</v>
      </c>
      <c r="C354" s="46" t="s">
        <v>36</v>
      </c>
      <c r="D354" s="35" t="e">
        <f t="shared" si="7"/>
        <v>#N/A</v>
      </c>
    </row>
    <row r="355" spans="2:4" ht="15" x14ac:dyDescent="0.25">
      <c r="B355" s="45" t="s">
        <v>412</v>
      </c>
      <c r="C355" s="46" t="s">
        <v>36</v>
      </c>
      <c r="D355" s="35" t="e">
        <f t="shared" si="7"/>
        <v>#N/A</v>
      </c>
    </row>
    <row r="356" spans="2:4" ht="15" x14ac:dyDescent="0.25">
      <c r="B356" s="45" t="s">
        <v>413</v>
      </c>
      <c r="C356" s="46" t="s">
        <v>36</v>
      </c>
      <c r="D356" s="35" t="e">
        <f t="shared" si="7"/>
        <v>#N/A</v>
      </c>
    </row>
    <row r="357" spans="2:4" ht="15" x14ac:dyDescent="0.25">
      <c r="B357" s="45" t="s">
        <v>414</v>
      </c>
      <c r="C357" s="46" t="s">
        <v>36</v>
      </c>
      <c r="D357" s="35" t="e">
        <f t="shared" si="7"/>
        <v>#N/A</v>
      </c>
    </row>
    <row r="358" spans="2:4" ht="15" x14ac:dyDescent="0.25">
      <c r="B358" s="45" t="s">
        <v>415</v>
      </c>
      <c r="C358" s="46" t="s">
        <v>36</v>
      </c>
      <c r="D358" s="35" t="e">
        <f t="shared" si="7"/>
        <v>#N/A</v>
      </c>
    </row>
    <row r="359" spans="2:4" ht="15" x14ac:dyDescent="0.25">
      <c r="B359" s="45" t="s">
        <v>416</v>
      </c>
      <c r="C359" s="46" t="s">
        <v>36</v>
      </c>
      <c r="D359" s="35" t="e">
        <f t="shared" si="7"/>
        <v>#N/A</v>
      </c>
    </row>
    <row r="360" spans="2:4" ht="15" x14ac:dyDescent="0.25">
      <c r="B360" s="45" t="s">
        <v>417</v>
      </c>
      <c r="C360" s="46" t="s">
        <v>36</v>
      </c>
      <c r="D360" s="35" t="e">
        <f t="shared" si="7"/>
        <v>#N/A</v>
      </c>
    </row>
    <row r="361" spans="2:4" ht="15" x14ac:dyDescent="0.25">
      <c r="B361" s="45" t="s">
        <v>418</v>
      </c>
      <c r="C361" s="46" t="s">
        <v>36</v>
      </c>
      <c r="D361" s="35" t="e">
        <f t="shared" si="7"/>
        <v>#N/A</v>
      </c>
    </row>
    <row r="362" spans="2:4" ht="15" x14ac:dyDescent="0.25">
      <c r="B362" s="45" t="s">
        <v>419</v>
      </c>
      <c r="C362" s="46" t="s">
        <v>36</v>
      </c>
      <c r="D362" s="35" t="e">
        <f t="shared" si="7"/>
        <v>#N/A</v>
      </c>
    </row>
    <row r="363" spans="2:4" ht="15" x14ac:dyDescent="0.25">
      <c r="B363" s="45" t="s">
        <v>420</v>
      </c>
      <c r="C363" s="46" t="s">
        <v>36</v>
      </c>
      <c r="D363" s="35" t="e">
        <f t="shared" si="7"/>
        <v>#N/A</v>
      </c>
    </row>
    <row r="364" spans="2:4" ht="15" x14ac:dyDescent="0.25">
      <c r="B364" s="45" t="s">
        <v>421</v>
      </c>
      <c r="C364" s="46" t="s">
        <v>36</v>
      </c>
      <c r="D364" s="35" t="e">
        <f t="shared" si="7"/>
        <v>#N/A</v>
      </c>
    </row>
    <row r="365" spans="2:4" ht="15" x14ac:dyDescent="0.25">
      <c r="B365" s="45" t="s">
        <v>422</v>
      </c>
      <c r="C365" s="46" t="s">
        <v>36</v>
      </c>
      <c r="D365" s="35" t="e">
        <f t="shared" si="7"/>
        <v>#N/A</v>
      </c>
    </row>
    <row r="366" spans="2:4" ht="15" x14ac:dyDescent="0.25">
      <c r="B366" s="45" t="s">
        <v>423</v>
      </c>
      <c r="C366" s="46" t="s">
        <v>36</v>
      </c>
      <c r="D366" s="35" t="e">
        <f t="shared" si="7"/>
        <v>#N/A</v>
      </c>
    </row>
    <row r="367" spans="2:4" ht="15" x14ac:dyDescent="0.25">
      <c r="B367" s="45" t="s">
        <v>424</v>
      </c>
      <c r="C367" s="46" t="s">
        <v>36</v>
      </c>
      <c r="D367" s="35" t="e">
        <f t="shared" si="7"/>
        <v>#N/A</v>
      </c>
    </row>
    <row r="368" spans="2:4" ht="15" x14ac:dyDescent="0.25">
      <c r="B368" s="45" t="s">
        <v>425</v>
      </c>
      <c r="C368" s="46" t="s">
        <v>36</v>
      </c>
      <c r="D368" s="35" t="e">
        <f t="shared" si="7"/>
        <v>#N/A</v>
      </c>
    </row>
    <row r="369" spans="2:4" ht="15" x14ac:dyDescent="0.25">
      <c r="B369" s="45" t="s">
        <v>426</v>
      </c>
      <c r="C369" s="46" t="s">
        <v>36</v>
      </c>
      <c r="D369" s="35" t="e">
        <f t="shared" si="7"/>
        <v>#N/A</v>
      </c>
    </row>
    <row r="370" spans="2:4" ht="15" x14ac:dyDescent="0.25">
      <c r="B370" s="45" t="s">
        <v>427</v>
      </c>
      <c r="C370" s="46" t="s">
        <v>36</v>
      </c>
      <c r="D370" s="35" t="e">
        <f t="shared" si="7"/>
        <v>#N/A</v>
      </c>
    </row>
    <row r="371" spans="2:4" ht="15" x14ac:dyDescent="0.25">
      <c r="B371" s="45" t="s">
        <v>428</v>
      </c>
      <c r="C371" s="46" t="s">
        <v>36</v>
      </c>
      <c r="D371" s="35" t="e">
        <f t="shared" si="7"/>
        <v>#N/A</v>
      </c>
    </row>
    <row r="372" spans="2:4" ht="15" x14ac:dyDescent="0.25">
      <c r="B372" s="45" t="s">
        <v>429</v>
      </c>
      <c r="C372" s="46" t="s">
        <v>36</v>
      </c>
      <c r="D372" s="35" t="e">
        <f t="shared" si="7"/>
        <v>#N/A</v>
      </c>
    </row>
    <row r="373" spans="2:4" ht="15" x14ac:dyDescent="0.25">
      <c r="B373" s="45" t="s">
        <v>430</v>
      </c>
      <c r="C373" s="46" t="s">
        <v>36</v>
      </c>
      <c r="D373" s="35" t="e">
        <f t="shared" si="7"/>
        <v>#N/A</v>
      </c>
    </row>
    <row r="374" spans="2:4" ht="15" x14ac:dyDescent="0.25">
      <c r="B374" s="45" t="s">
        <v>431</v>
      </c>
      <c r="C374" s="46" t="s">
        <v>36</v>
      </c>
      <c r="D374" s="35" t="e">
        <f t="shared" si="7"/>
        <v>#N/A</v>
      </c>
    </row>
    <row r="375" spans="2:4" ht="15" x14ac:dyDescent="0.25">
      <c r="B375" s="45" t="s">
        <v>432</v>
      </c>
      <c r="C375" s="46" t="s">
        <v>36</v>
      </c>
      <c r="D375" s="35" t="e">
        <f t="shared" si="7"/>
        <v>#N/A</v>
      </c>
    </row>
    <row r="376" spans="2:4" ht="15" x14ac:dyDescent="0.25">
      <c r="B376" s="45" t="s">
        <v>433</v>
      </c>
      <c r="C376" s="46" t="s">
        <v>36</v>
      </c>
      <c r="D376" s="35" t="e">
        <f t="shared" si="7"/>
        <v>#N/A</v>
      </c>
    </row>
    <row r="377" spans="2:4" ht="15" x14ac:dyDescent="0.25">
      <c r="B377" s="45" t="s">
        <v>434</v>
      </c>
      <c r="C377" s="46" t="s">
        <v>36</v>
      </c>
      <c r="D377" s="35" t="e">
        <f t="shared" si="7"/>
        <v>#N/A</v>
      </c>
    </row>
    <row r="378" spans="2:4" ht="15" x14ac:dyDescent="0.25">
      <c r="B378" s="45" t="s">
        <v>435</v>
      </c>
      <c r="C378" s="46" t="s">
        <v>36</v>
      </c>
      <c r="D378" s="35" t="e">
        <f t="shared" si="7"/>
        <v>#N/A</v>
      </c>
    </row>
    <row r="379" spans="2:4" ht="15" x14ac:dyDescent="0.25">
      <c r="B379" s="45" t="s">
        <v>436</v>
      </c>
      <c r="C379" s="46" t="s">
        <v>36</v>
      </c>
      <c r="D379" s="35" t="e">
        <f t="shared" si="7"/>
        <v>#N/A</v>
      </c>
    </row>
    <row r="380" spans="2:4" ht="15" x14ac:dyDescent="0.25">
      <c r="B380" s="45" t="s">
        <v>437</v>
      </c>
      <c r="C380" s="46" t="s">
        <v>36</v>
      </c>
      <c r="D380" s="35" t="e">
        <f t="shared" si="7"/>
        <v>#N/A</v>
      </c>
    </row>
    <row r="381" spans="2:4" ht="15" x14ac:dyDescent="0.25">
      <c r="B381" s="45" t="s">
        <v>438</v>
      </c>
      <c r="C381" s="46" t="s">
        <v>36</v>
      </c>
      <c r="D381" s="35" t="e">
        <f t="shared" si="7"/>
        <v>#N/A</v>
      </c>
    </row>
    <row r="382" spans="2:4" ht="15" x14ac:dyDescent="0.25">
      <c r="B382" s="45" t="s">
        <v>439</v>
      </c>
      <c r="C382" s="46" t="s">
        <v>36</v>
      </c>
      <c r="D382" s="35" t="e">
        <f t="shared" si="7"/>
        <v>#N/A</v>
      </c>
    </row>
    <row r="383" spans="2:4" ht="15" x14ac:dyDescent="0.25">
      <c r="B383" s="45" t="s">
        <v>440</v>
      </c>
      <c r="C383" s="46" t="s">
        <v>36</v>
      </c>
      <c r="D383" s="35" t="e">
        <f t="shared" si="7"/>
        <v>#N/A</v>
      </c>
    </row>
    <row r="384" spans="2:4" ht="15" x14ac:dyDescent="0.25">
      <c r="B384" s="45" t="s">
        <v>441</v>
      </c>
      <c r="C384" s="46" t="s">
        <v>36</v>
      </c>
      <c r="D384" s="35" t="e">
        <f t="shared" si="7"/>
        <v>#N/A</v>
      </c>
    </row>
    <row r="385" spans="2:4" ht="15" x14ac:dyDescent="0.25">
      <c r="B385" s="45" t="s">
        <v>442</v>
      </c>
      <c r="C385" s="46" t="s">
        <v>36</v>
      </c>
      <c r="D385" s="35" t="e">
        <f t="shared" si="7"/>
        <v>#N/A</v>
      </c>
    </row>
    <row r="386" spans="2:4" ht="15" x14ac:dyDescent="0.25">
      <c r="B386" s="45" t="s">
        <v>443</v>
      </c>
      <c r="C386" s="46" t="s">
        <v>36</v>
      </c>
      <c r="D386" s="35" t="e">
        <f t="shared" si="7"/>
        <v>#N/A</v>
      </c>
    </row>
    <row r="387" spans="2:4" ht="15" x14ac:dyDescent="0.25">
      <c r="B387" s="45" t="s">
        <v>444</v>
      </c>
      <c r="C387" s="46" t="s">
        <v>36</v>
      </c>
      <c r="D387" s="35" t="e">
        <f t="shared" si="7"/>
        <v>#N/A</v>
      </c>
    </row>
    <row r="388" spans="2:4" ht="15" x14ac:dyDescent="0.25">
      <c r="B388" s="45" t="s">
        <v>445</v>
      </c>
      <c r="C388" s="46" t="s">
        <v>36</v>
      </c>
      <c r="D388" s="35" t="e">
        <f t="shared" si="7"/>
        <v>#N/A</v>
      </c>
    </row>
    <row r="389" spans="2:4" ht="15" x14ac:dyDescent="0.25">
      <c r="B389" s="45" t="s">
        <v>446</v>
      </c>
      <c r="C389" s="46" t="s">
        <v>36</v>
      </c>
      <c r="D389" s="35" t="e">
        <f t="shared" si="7"/>
        <v>#N/A</v>
      </c>
    </row>
    <row r="390" spans="2:4" ht="15" x14ac:dyDescent="0.25">
      <c r="B390" s="45" t="s">
        <v>447</v>
      </c>
      <c r="C390" s="46" t="s">
        <v>36</v>
      </c>
      <c r="D390" s="35" t="e">
        <f t="shared" si="7"/>
        <v>#N/A</v>
      </c>
    </row>
    <row r="391" spans="2:4" ht="15" x14ac:dyDescent="0.25">
      <c r="B391" s="45" t="s">
        <v>448</v>
      </c>
      <c r="C391" s="46" t="s">
        <v>36</v>
      </c>
      <c r="D391" s="35" t="e">
        <f t="shared" si="7"/>
        <v>#N/A</v>
      </c>
    </row>
    <row r="392" spans="2:4" ht="15" x14ac:dyDescent="0.25">
      <c r="B392" s="45" t="s">
        <v>449</v>
      </c>
      <c r="C392" s="46" t="s">
        <v>36</v>
      </c>
      <c r="D392" s="35" t="e">
        <f t="shared" si="7"/>
        <v>#N/A</v>
      </c>
    </row>
    <row r="393" spans="2:4" ht="15" x14ac:dyDescent="0.25">
      <c r="B393" s="45" t="s">
        <v>450</v>
      </c>
      <c r="C393" s="46" t="s">
        <v>36</v>
      </c>
      <c r="D393" s="35" t="e">
        <f t="shared" si="7"/>
        <v>#N/A</v>
      </c>
    </row>
    <row r="394" spans="2:4" ht="15" x14ac:dyDescent="0.25">
      <c r="B394" s="45" t="s">
        <v>451</v>
      </c>
      <c r="C394" s="46" t="s">
        <v>36</v>
      </c>
      <c r="D394" s="35" t="e">
        <f t="shared" si="7"/>
        <v>#N/A</v>
      </c>
    </row>
    <row r="395" spans="2:4" ht="15" x14ac:dyDescent="0.25">
      <c r="B395" s="45" t="s">
        <v>452</v>
      </c>
      <c r="C395" s="46" t="s">
        <v>36</v>
      </c>
      <c r="D395" s="35" t="e">
        <f t="shared" si="7"/>
        <v>#N/A</v>
      </c>
    </row>
    <row r="396" spans="2:4" ht="15" x14ac:dyDescent="0.25">
      <c r="B396" s="45" t="s">
        <v>453</v>
      </c>
      <c r="C396" s="46" t="s">
        <v>36</v>
      </c>
      <c r="D396" s="35" t="e">
        <f t="shared" si="7"/>
        <v>#N/A</v>
      </c>
    </row>
    <row r="397" spans="2:4" ht="15" x14ac:dyDescent="0.25">
      <c r="B397" s="45" t="s">
        <v>454</v>
      </c>
      <c r="C397" s="46" t="s">
        <v>36</v>
      </c>
      <c r="D397" s="35" t="e">
        <f t="shared" si="7"/>
        <v>#N/A</v>
      </c>
    </row>
    <row r="398" spans="2:4" ht="15" x14ac:dyDescent="0.25">
      <c r="B398" s="45" t="s">
        <v>455</v>
      </c>
      <c r="C398" s="46" t="s">
        <v>36</v>
      </c>
      <c r="D398" s="35" t="e">
        <f t="shared" si="7"/>
        <v>#N/A</v>
      </c>
    </row>
    <row r="399" spans="2:4" ht="15" x14ac:dyDescent="0.25">
      <c r="B399" s="45" t="s">
        <v>456</v>
      </c>
      <c r="C399" s="46" t="s">
        <v>36</v>
      </c>
      <c r="D399" s="35" t="e">
        <f t="shared" ref="D399:D462" si="8">VLOOKUP(C399,F$9:G$15,2,TRUE)</f>
        <v>#N/A</v>
      </c>
    </row>
    <row r="400" spans="2:4" ht="15" x14ac:dyDescent="0.25">
      <c r="B400" s="45" t="s">
        <v>457</v>
      </c>
      <c r="C400" s="46" t="s">
        <v>36</v>
      </c>
      <c r="D400" s="35" t="e">
        <f t="shared" si="8"/>
        <v>#N/A</v>
      </c>
    </row>
    <row r="401" spans="2:4" ht="15" x14ac:dyDescent="0.25">
      <c r="B401" s="45" t="s">
        <v>458</v>
      </c>
      <c r="C401" s="46" t="s">
        <v>36</v>
      </c>
      <c r="D401" s="35" t="e">
        <f t="shared" si="8"/>
        <v>#N/A</v>
      </c>
    </row>
    <row r="402" spans="2:4" ht="15" x14ac:dyDescent="0.25">
      <c r="B402" s="45" t="s">
        <v>459</v>
      </c>
      <c r="C402" s="46" t="s">
        <v>36</v>
      </c>
      <c r="D402" s="35" t="e">
        <f t="shared" si="8"/>
        <v>#N/A</v>
      </c>
    </row>
    <row r="403" spans="2:4" ht="15" x14ac:dyDescent="0.25">
      <c r="B403" s="45" t="s">
        <v>460</v>
      </c>
      <c r="C403" s="46" t="s">
        <v>36</v>
      </c>
      <c r="D403" s="35" t="e">
        <f t="shared" si="8"/>
        <v>#N/A</v>
      </c>
    </row>
    <row r="404" spans="2:4" ht="15" x14ac:dyDescent="0.25">
      <c r="B404" s="45" t="s">
        <v>461</v>
      </c>
      <c r="C404" s="46" t="s">
        <v>36</v>
      </c>
      <c r="D404" s="35" t="e">
        <f t="shared" si="8"/>
        <v>#N/A</v>
      </c>
    </row>
    <row r="405" spans="2:4" ht="15" x14ac:dyDescent="0.25">
      <c r="B405" s="45" t="s">
        <v>462</v>
      </c>
      <c r="C405" s="46" t="s">
        <v>36</v>
      </c>
      <c r="D405" s="35" t="e">
        <f t="shared" si="8"/>
        <v>#N/A</v>
      </c>
    </row>
    <row r="406" spans="2:4" ht="15" x14ac:dyDescent="0.25">
      <c r="B406" s="45" t="s">
        <v>463</v>
      </c>
      <c r="C406" s="46" t="s">
        <v>36</v>
      </c>
      <c r="D406" s="35" t="e">
        <f t="shared" si="8"/>
        <v>#N/A</v>
      </c>
    </row>
    <row r="407" spans="2:4" ht="15" x14ac:dyDescent="0.25">
      <c r="B407" s="45" t="s">
        <v>464</v>
      </c>
      <c r="C407" s="46" t="s">
        <v>36</v>
      </c>
      <c r="D407" s="35" t="e">
        <f t="shared" si="8"/>
        <v>#N/A</v>
      </c>
    </row>
    <row r="408" spans="2:4" ht="15" x14ac:dyDescent="0.25">
      <c r="B408" s="45" t="s">
        <v>465</v>
      </c>
      <c r="C408" s="46" t="s">
        <v>36</v>
      </c>
      <c r="D408" s="35" t="e">
        <f t="shared" si="8"/>
        <v>#N/A</v>
      </c>
    </row>
    <row r="409" spans="2:4" ht="15" x14ac:dyDescent="0.25">
      <c r="B409" s="45" t="s">
        <v>466</v>
      </c>
      <c r="C409" s="46" t="s">
        <v>36</v>
      </c>
      <c r="D409" s="35" t="e">
        <f t="shared" si="8"/>
        <v>#N/A</v>
      </c>
    </row>
    <row r="410" spans="2:4" ht="15" x14ac:dyDescent="0.25">
      <c r="B410" s="45" t="s">
        <v>467</v>
      </c>
      <c r="C410" s="46" t="s">
        <v>36</v>
      </c>
      <c r="D410" s="35" t="e">
        <f t="shared" si="8"/>
        <v>#N/A</v>
      </c>
    </row>
    <row r="411" spans="2:4" ht="15" x14ac:dyDescent="0.25">
      <c r="B411" s="45" t="s">
        <v>468</v>
      </c>
      <c r="C411" s="46" t="s">
        <v>36</v>
      </c>
      <c r="D411" s="35" t="e">
        <f t="shared" si="8"/>
        <v>#N/A</v>
      </c>
    </row>
    <row r="412" spans="2:4" ht="15" x14ac:dyDescent="0.25">
      <c r="B412" s="45" t="s">
        <v>469</v>
      </c>
      <c r="C412" s="46" t="s">
        <v>36</v>
      </c>
      <c r="D412" s="35" t="e">
        <f t="shared" si="8"/>
        <v>#N/A</v>
      </c>
    </row>
    <row r="413" spans="2:4" ht="15" x14ac:dyDescent="0.25">
      <c r="B413" s="45" t="s">
        <v>470</v>
      </c>
      <c r="C413" s="46" t="s">
        <v>36</v>
      </c>
      <c r="D413" s="35" t="e">
        <f t="shared" si="8"/>
        <v>#N/A</v>
      </c>
    </row>
    <row r="414" spans="2:4" ht="15" x14ac:dyDescent="0.25">
      <c r="B414" s="45" t="s">
        <v>471</v>
      </c>
      <c r="C414" s="46" t="s">
        <v>36</v>
      </c>
      <c r="D414" s="35" t="e">
        <f t="shared" si="8"/>
        <v>#N/A</v>
      </c>
    </row>
    <row r="415" spans="2:4" ht="15" x14ac:dyDescent="0.25">
      <c r="B415" s="45" t="s">
        <v>472</v>
      </c>
      <c r="C415" s="46" t="s">
        <v>36</v>
      </c>
      <c r="D415" s="35" t="e">
        <f t="shared" si="8"/>
        <v>#N/A</v>
      </c>
    </row>
    <row r="416" spans="2:4" ht="15" x14ac:dyDescent="0.25">
      <c r="B416" s="45" t="s">
        <v>473</v>
      </c>
      <c r="C416" s="46" t="s">
        <v>36</v>
      </c>
      <c r="D416" s="35" t="e">
        <f t="shared" si="8"/>
        <v>#N/A</v>
      </c>
    </row>
    <row r="417" spans="2:4" ht="15" x14ac:dyDescent="0.25">
      <c r="B417" s="45" t="s">
        <v>474</v>
      </c>
      <c r="C417" s="46" t="s">
        <v>36</v>
      </c>
      <c r="D417" s="35" t="e">
        <f t="shared" si="8"/>
        <v>#N/A</v>
      </c>
    </row>
    <row r="418" spans="2:4" ht="15" x14ac:dyDescent="0.25">
      <c r="B418" s="45" t="s">
        <v>475</v>
      </c>
      <c r="C418" s="46" t="s">
        <v>36</v>
      </c>
      <c r="D418" s="35" t="e">
        <f t="shared" si="8"/>
        <v>#N/A</v>
      </c>
    </row>
    <row r="419" spans="2:4" ht="15" x14ac:dyDescent="0.25">
      <c r="B419" s="45" t="s">
        <v>476</v>
      </c>
      <c r="C419" s="46" t="s">
        <v>36</v>
      </c>
      <c r="D419" s="35" t="e">
        <f t="shared" si="8"/>
        <v>#N/A</v>
      </c>
    </row>
    <row r="420" spans="2:4" ht="15" x14ac:dyDescent="0.25">
      <c r="B420" s="45" t="s">
        <v>477</v>
      </c>
      <c r="C420" s="46" t="s">
        <v>36</v>
      </c>
      <c r="D420" s="35" t="e">
        <f t="shared" si="8"/>
        <v>#N/A</v>
      </c>
    </row>
    <row r="421" spans="2:4" ht="15" x14ac:dyDescent="0.25">
      <c r="B421" s="45" t="s">
        <v>478</v>
      </c>
      <c r="C421" s="46" t="s">
        <v>36</v>
      </c>
      <c r="D421" s="35" t="e">
        <f t="shared" si="8"/>
        <v>#N/A</v>
      </c>
    </row>
    <row r="422" spans="2:4" ht="15" x14ac:dyDescent="0.25">
      <c r="B422" s="45" t="s">
        <v>479</v>
      </c>
      <c r="C422" s="46" t="s">
        <v>36</v>
      </c>
      <c r="D422" s="35" t="e">
        <f t="shared" si="8"/>
        <v>#N/A</v>
      </c>
    </row>
    <row r="423" spans="2:4" ht="15" x14ac:dyDescent="0.25">
      <c r="B423" s="45" t="s">
        <v>480</v>
      </c>
      <c r="C423" s="46" t="s">
        <v>36</v>
      </c>
      <c r="D423" s="35" t="e">
        <f t="shared" si="8"/>
        <v>#N/A</v>
      </c>
    </row>
    <row r="424" spans="2:4" ht="15" x14ac:dyDescent="0.25">
      <c r="B424" s="45" t="s">
        <v>481</v>
      </c>
      <c r="C424" s="46" t="s">
        <v>36</v>
      </c>
      <c r="D424" s="35" t="e">
        <f t="shared" si="8"/>
        <v>#N/A</v>
      </c>
    </row>
    <row r="425" spans="2:4" ht="15" x14ac:dyDescent="0.25">
      <c r="B425" s="45" t="s">
        <v>482</v>
      </c>
      <c r="C425" s="46" t="s">
        <v>36</v>
      </c>
      <c r="D425" s="35" t="e">
        <f t="shared" si="8"/>
        <v>#N/A</v>
      </c>
    </row>
    <row r="426" spans="2:4" ht="15" x14ac:dyDescent="0.25">
      <c r="B426" s="45" t="s">
        <v>483</v>
      </c>
      <c r="C426" s="46" t="s">
        <v>36</v>
      </c>
      <c r="D426" s="35" t="e">
        <f t="shared" si="8"/>
        <v>#N/A</v>
      </c>
    </row>
    <row r="427" spans="2:4" ht="15" x14ac:dyDescent="0.25">
      <c r="B427" s="45" t="s">
        <v>484</v>
      </c>
      <c r="C427" s="46" t="s">
        <v>36</v>
      </c>
      <c r="D427" s="35" t="e">
        <f t="shared" si="8"/>
        <v>#N/A</v>
      </c>
    </row>
    <row r="428" spans="2:4" ht="15" x14ac:dyDescent="0.25">
      <c r="B428" s="45" t="s">
        <v>485</v>
      </c>
      <c r="C428" s="46" t="s">
        <v>36</v>
      </c>
      <c r="D428" s="35" t="e">
        <f t="shared" si="8"/>
        <v>#N/A</v>
      </c>
    </row>
    <row r="429" spans="2:4" ht="15" x14ac:dyDescent="0.25">
      <c r="B429" s="45" t="s">
        <v>486</v>
      </c>
      <c r="C429" s="46" t="s">
        <v>36</v>
      </c>
      <c r="D429" s="35" t="e">
        <f t="shared" si="8"/>
        <v>#N/A</v>
      </c>
    </row>
    <row r="430" spans="2:4" ht="15" x14ac:dyDescent="0.25">
      <c r="B430" s="45" t="s">
        <v>487</v>
      </c>
      <c r="C430" s="46" t="s">
        <v>36</v>
      </c>
      <c r="D430" s="35" t="e">
        <f t="shared" si="8"/>
        <v>#N/A</v>
      </c>
    </row>
    <row r="431" spans="2:4" ht="15" x14ac:dyDescent="0.25">
      <c r="B431" s="45" t="s">
        <v>488</v>
      </c>
      <c r="C431" s="46" t="s">
        <v>36</v>
      </c>
      <c r="D431" s="35" t="e">
        <f t="shared" si="8"/>
        <v>#N/A</v>
      </c>
    </row>
    <row r="432" spans="2:4" ht="15" x14ac:dyDescent="0.25">
      <c r="B432" s="45" t="s">
        <v>489</v>
      </c>
      <c r="C432" s="46" t="s">
        <v>36</v>
      </c>
      <c r="D432" s="35" t="e">
        <f t="shared" si="8"/>
        <v>#N/A</v>
      </c>
    </row>
    <row r="433" spans="2:4" ht="15" x14ac:dyDescent="0.25">
      <c r="B433" s="45" t="s">
        <v>490</v>
      </c>
      <c r="C433" s="46" t="s">
        <v>36</v>
      </c>
      <c r="D433" s="35" t="e">
        <f t="shared" si="8"/>
        <v>#N/A</v>
      </c>
    </row>
    <row r="434" spans="2:4" ht="15" x14ac:dyDescent="0.25">
      <c r="B434" s="45" t="s">
        <v>491</v>
      </c>
      <c r="C434" s="46" t="s">
        <v>36</v>
      </c>
      <c r="D434" s="35" t="e">
        <f t="shared" si="8"/>
        <v>#N/A</v>
      </c>
    </row>
    <row r="435" spans="2:4" ht="15" x14ac:dyDescent="0.25">
      <c r="B435" s="45" t="s">
        <v>492</v>
      </c>
      <c r="C435" s="46" t="s">
        <v>36</v>
      </c>
      <c r="D435" s="35" t="e">
        <f t="shared" si="8"/>
        <v>#N/A</v>
      </c>
    </row>
    <row r="436" spans="2:4" ht="15" x14ac:dyDescent="0.25">
      <c r="B436" s="45" t="s">
        <v>493</v>
      </c>
      <c r="C436" s="46" t="s">
        <v>36</v>
      </c>
      <c r="D436" s="35" t="e">
        <f t="shared" si="8"/>
        <v>#N/A</v>
      </c>
    </row>
    <row r="437" spans="2:4" ht="15" x14ac:dyDescent="0.25">
      <c r="B437" s="45" t="s">
        <v>494</v>
      </c>
      <c r="C437" s="46" t="s">
        <v>36</v>
      </c>
      <c r="D437" s="35" t="e">
        <f t="shared" si="8"/>
        <v>#N/A</v>
      </c>
    </row>
    <row r="438" spans="2:4" ht="15" x14ac:dyDescent="0.25">
      <c r="B438" s="45" t="s">
        <v>495</v>
      </c>
      <c r="C438" s="46" t="s">
        <v>36</v>
      </c>
      <c r="D438" s="35" t="e">
        <f t="shared" si="8"/>
        <v>#N/A</v>
      </c>
    </row>
    <row r="439" spans="2:4" ht="15" x14ac:dyDescent="0.25">
      <c r="B439" s="45" t="s">
        <v>496</v>
      </c>
      <c r="C439" s="46" t="s">
        <v>36</v>
      </c>
      <c r="D439" s="35" t="e">
        <f t="shared" si="8"/>
        <v>#N/A</v>
      </c>
    </row>
    <row r="440" spans="2:4" ht="15" x14ac:dyDescent="0.25">
      <c r="B440" s="45" t="s">
        <v>497</v>
      </c>
      <c r="C440" s="46" t="s">
        <v>36</v>
      </c>
      <c r="D440" s="35" t="e">
        <f t="shared" si="8"/>
        <v>#N/A</v>
      </c>
    </row>
    <row r="441" spans="2:4" ht="15" x14ac:dyDescent="0.25">
      <c r="B441" s="45" t="s">
        <v>498</v>
      </c>
      <c r="C441" s="46" t="s">
        <v>36</v>
      </c>
      <c r="D441" s="35" t="e">
        <f t="shared" si="8"/>
        <v>#N/A</v>
      </c>
    </row>
    <row r="442" spans="2:4" ht="15" x14ac:dyDescent="0.25">
      <c r="B442" s="45" t="s">
        <v>499</v>
      </c>
      <c r="C442" s="46" t="s">
        <v>36</v>
      </c>
      <c r="D442" s="35" t="e">
        <f t="shared" si="8"/>
        <v>#N/A</v>
      </c>
    </row>
    <row r="443" spans="2:4" ht="15" x14ac:dyDescent="0.25">
      <c r="B443" s="45" t="s">
        <v>500</v>
      </c>
      <c r="C443" s="46" t="s">
        <v>36</v>
      </c>
      <c r="D443" s="35" t="e">
        <f t="shared" si="8"/>
        <v>#N/A</v>
      </c>
    </row>
    <row r="444" spans="2:4" ht="15" x14ac:dyDescent="0.25">
      <c r="B444" s="45" t="s">
        <v>501</v>
      </c>
      <c r="C444" s="46" t="s">
        <v>36</v>
      </c>
      <c r="D444" s="35" t="e">
        <f t="shared" si="8"/>
        <v>#N/A</v>
      </c>
    </row>
    <row r="445" spans="2:4" ht="15" x14ac:dyDescent="0.25">
      <c r="B445" s="45" t="s">
        <v>502</v>
      </c>
      <c r="C445" s="46" t="s">
        <v>36</v>
      </c>
      <c r="D445" s="35" t="e">
        <f t="shared" si="8"/>
        <v>#N/A</v>
      </c>
    </row>
    <row r="446" spans="2:4" ht="15" x14ac:dyDescent="0.25">
      <c r="B446" s="45" t="s">
        <v>503</v>
      </c>
      <c r="C446" s="46" t="s">
        <v>36</v>
      </c>
      <c r="D446" s="35" t="e">
        <f t="shared" si="8"/>
        <v>#N/A</v>
      </c>
    </row>
    <row r="447" spans="2:4" ht="15" x14ac:dyDescent="0.25">
      <c r="B447" s="45" t="s">
        <v>504</v>
      </c>
      <c r="C447" s="46" t="s">
        <v>36</v>
      </c>
      <c r="D447" s="35" t="e">
        <f t="shared" si="8"/>
        <v>#N/A</v>
      </c>
    </row>
    <row r="448" spans="2:4" ht="15" x14ac:dyDescent="0.25">
      <c r="B448" s="45" t="s">
        <v>505</v>
      </c>
      <c r="C448" s="46" t="s">
        <v>36</v>
      </c>
      <c r="D448" s="35" t="e">
        <f t="shared" si="8"/>
        <v>#N/A</v>
      </c>
    </row>
    <row r="449" spans="2:4" ht="15" x14ac:dyDescent="0.25">
      <c r="B449" s="45" t="s">
        <v>506</v>
      </c>
      <c r="C449" s="46" t="s">
        <v>36</v>
      </c>
      <c r="D449" s="35" t="e">
        <f t="shared" si="8"/>
        <v>#N/A</v>
      </c>
    </row>
    <row r="450" spans="2:4" ht="15" x14ac:dyDescent="0.25">
      <c r="B450" s="45" t="s">
        <v>507</v>
      </c>
      <c r="C450" s="46" t="s">
        <v>36</v>
      </c>
      <c r="D450" s="35" t="e">
        <f t="shared" si="8"/>
        <v>#N/A</v>
      </c>
    </row>
    <row r="451" spans="2:4" ht="15" x14ac:dyDescent="0.25">
      <c r="B451" s="45" t="s">
        <v>508</v>
      </c>
      <c r="C451" s="46" t="s">
        <v>36</v>
      </c>
      <c r="D451" s="35" t="e">
        <f t="shared" si="8"/>
        <v>#N/A</v>
      </c>
    </row>
    <row r="452" spans="2:4" ht="15" x14ac:dyDescent="0.25">
      <c r="B452" s="45" t="s">
        <v>509</v>
      </c>
      <c r="C452" s="46" t="s">
        <v>36</v>
      </c>
      <c r="D452" s="35" t="e">
        <f t="shared" si="8"/>
        <v>#N/A</v>
      </c>
    </row>
    <row r="453" spans="2:4" ht="15" x14ac:dyDescent="0.25">
      <c r="B453" s="45" t="s">
        <v>510</v>
      </c>
      <c r="C453" s="46" t="s">
        <v>36</v>
      </c>
      <c r="D453" s="35" t="e">
        <f t="shared" si="8"/>
        <v>#N/A</v>
      </c>
    </row>
    <row r="454" spans="2:4" ht="15" x14ac:dyDescent="0.25">
      <c r="B454" s="45" t="s">
        <v>511</v>
      </c>
      <c r="C454" s="46" t="s">
        <v>36</v>
      </c>
      <c r="D454" s="35" t="e">
        <f t="shared" si="8"/>
        <v>#N/A</v>
      </c>
    </row>
    <row r="455" spans="2:4" ht="15" x14ac:dyDescent="0.25">
      <c r="B455" s="45" t="s">
        <v>512</v>
      </c>
      <c r="C455" s="46" t="s">
        <v>36</v>
      </c>
      <c r="D455" s="35" t="e">
        <f t="shared" si="8"/>
        <v>#N/A</v>
      </c>
    </row>
    <row r="456" spans="2:4" ht="15" x14ac:dyDescent="0.25">
      <c r="B456" s="45" t="s">
        <v>513</v>
      </c>
      <c r="C456" s="46" t="s">
        <v>36</v>
      </c>
      <c r="D456" s="35" t="e">
        <f t="shared" si="8"/>
        <v>#N/A</v>
      </c>
    </row>
    <row r="457" spans="2:4" ht="15" x14ac:dyDescent="0.25">
      <c r="B457" s="45" t="s">
        <v>514</v>
      </c>
      <c r="C457" s="46" t="s">
        <v>36</v>
      </c>
      <c r="D457" s="35" t="e">
        <f t="shared" si="8"/>
        <v>#N/A</v>
      </c>
    </row>
    <row r="458" spans="2:4" ht="15" x14ac:dyDescent="0.25">
      <c r="B458" s="45" t="s">
        <v>515</v>
      </c>
      <c r="C458" s="46" t="s">
        <v>36</v>
      </c>
      <c r="D458" s="35" t="e">
        <f t="shared" si="8"/>
        <v>#N/A</v>
      </c>
    </row>
    <row r="459" spans="2:4" ht="15" x14ac:dyDescent="0.25">
      <c r="B459" s="45" t="s">
        <v>516</v>
      </c>
      <c r="C459" s="46" t="s">
        <v>36</v>
      </c>
      <c r="D459" s="35" t="e">
        <f t="shared" si="8"/>
        <v>#N/A</v>
      </c>
    </row>
    <row r="460" spans="2:4" ht="15" x14ac:dyDescent="0.25">
      <c r="B460" s="45" t="s">
        <v>517</v>
      </c>
      <c r="C460" s="46" t="s">
        <v>36</v>
      </c>
      <c r="D460" s="35" t="e">
        <f t="shared" si="8"/>
        <v>#N/A</v>
      </c>
    </row>
    <row r="461" spans="2:4" ht="15" x14ac:dyDescent="0.25">
      <c r="B461" s="45" t="s">
        <v>518</v>
      </c>
      <c r="C461" s="46" t="s">
        <v>36</v>
      </c>
      <c r="D461" s="35" t="e">
        <f t="shared" si="8"/>
        <v>#N/A</v>
      </c>
    </row>
    <row r="462" spans="2:4" ht="15" x14ac:dyDescent="0.25">
      <c r="B462" s="45" t="s">
        <v>519</v>
      </c>
      <c r="C462" s="46" t="s">
        <v>36</v>
      </c>
      <c r="D462" s="35" t="e">
        <f t="shared" si="8"/>
        <v>#N/A</v>
      </c>
    </row>
    <row r="463" spans="2:4" ht="15" x14ac:dyDescent="0.25">
      <c r="B463" s="45" t="s">
        <v>520</v>
      </c>
      <c r="C463" s="46" t="s">
        <v>36</v>
      </c>
      <c r="D463" s="35" t="e">
        <f t="shared" ref="D463:D526" si="9">VLOOKUP(C463,F$9:G$15,2,TRUE)</f>
        <v>#N/A</v>
      </c>
    </row>
    <row r="464" spans="2:4" ht="15" x14ac:dyDescent="0.25">
      <c r="B464" s="45" t="s">
        <v>521</v>
      </c>
      <c r="C464" s="46" t="s">
        <v>36</v>
      </c>
      <c r="D464" s="35" t="e">
        <f t="shared" si="9"/>
        <v>#N/A</v>
      </c>
    </row>
    <row r="465" spans="2:4" ht="15" x14ac:dyDescent="0.25">
      <c r="B465" s="45" t="s">
        <v>522</v>
      </c>
      <c r="C465" s="46" t="s">
        <v>36</v>
      </c>
      <c r="D465" s="35" t="e">
        <f t="shared" si="9"/>
        <v>#N/A</v>
      </c>
    </row>
    <row r="466" spans="2:4" ht="15" x14ac:dyDescent="0.25">
      <c r="B466" s="45" t="s">
        <v>523</v>
      </c>
      <c r="C466" s="46" t="s">
        <v>36</v>
      </c>
      <c r="D466" s="35" t="e">
        <f t="shared" si="9"/>
        <v>#N/A</v>
      </c>
    </row>
    <row r="467" spans="2:4" ht="15" x14ac:dyDescent="0.25">
      <c r="B467" s="45" t="s">
        <v>524</v>
      </c>
      <c r="C467" s="46" t="s">
        <v>36</v>
      </c>
      <c r="D467" s="35" t="e">
        <f t="shared" si="9"/>
        <v>#N/A</v>
      </c>
    </row>
    <row r="468" spans="2:4" ht="15" x14ac:dyDescent="0.25">
      <c r="B468" s="45" t="s">
        <v>525</v>
      </c>
      <c r="C468" s="46" t="s">
        <v>36</v>
      </c>
      <c r="D468" s="35" t="e">
        <f t="shared" si="9"/>
        <v>#N/A</v>
      </c>
    </row>
    <row r="469" spans="2:4" ht="15" x14ac:dyDescent="0.25">
      <c r="B469" s="45" t="s">
        <v>526</v>
      </c>
      <c r="C469" s="46" t="s">
        <v>36</v>
      </c>
      <c r="D469" s="35" t="e">
        <f t="shared" si="9"/>
        <v>#N/A</v>
      </c>
    </row>
    <row r="470" spans="2:4" ht="15" x14ac:dyDescent="0.25">
      <c r="B470" s="45" t="s">
        <v>527</v>
      </c>
      <c r="C470" s="46" t="s">
        <v>36</v>
      </c>
      <c r="D470" s="35" t="e">
        <f t="shared" si="9"/>
        <v>#N/A</v>
      </c>
    </row>
    <row r="471" spans="2:4" ht="15" x14ac:dyDescent="0.25">
      <c r="B471" s="45" t="s">
        <v>528</v>
      </c>
      <c r="C471" s="46" t="s">
        <v>36</v>
      </c>
      <c r="D471" s="35" t="e">
        <f t="shared" si="9"/>
        <v>#N/A</v>
      </c>
    </row>
    <row r="472" spans="2:4" ht="15" x14ac:dyDescent="0.25">
      <c r="B472" s="45" t="s">
        <v>529</v>
      </c>
      <c r="C472" s="46" t="s">
        <v>36</v>
      </c>
      <c r="D472" s="35" t="e">
        <f t="shared" si="9"/>
        <v>#N/A</v>
      </c>
    </row>
    <row r="473" spans="2:4" ht="15" x14ac:dyDescent="0.25">
      <c r="B473" s="45" t="s">
        <v>530</v>
      </c>
      <c r="C473" s="46" t="s">
        <v>36</v>
      </c>
      <c r="D473" s="35" t="e">
        <f t="shared" si="9"/>
        <v>#N/A</v>
      </c>
    </row>
    <row r="474" spans="2:4" ht="15" x14ac:dyDescent="0.25">
      <c r="B474" s="45" t="s">
        <v>531</v>
      </c>
      <c r="C474" s="46" t="s">
        <v>36</v>
      </c>
      <c r="D474" s="35" t="e">
        <f t="shared" si="9"/>
        <v>#N/A</v>
      </c>
    </row>
    <row r="475" spans="2:4" ht="15" x14ac:dyDescent="0.25">
      <c r="B475" s="45" t="s">
        <v>532</v>
      </c>
      <c r="C475" s="46" t="s">
        <v>36</v>
      </c>
      <c r="D475" s="35" t="e">
        <f t="shared" si="9"/>
        <v>#N/A</v>
      </c>
    </row>
    <row r="476" spans="2:4" ht="15" x14ac:dyDescent="0.25">
      <c r="B476" s="45" t="s">
        <v>533</v>
      </c>
      <c r="C476" s="46" t="s">
        <v>36</v>
      </c>
      <c r="D476" s="35" t="e">
        <f t="shared" si="9"/>
        <v>#N/A</v>
      </c>
    </row>
    <row r="477" spans="2:4" ht="15" x14ac:dyDescent="0.25">
      <c r="B477" s="45" t="s">
        <v>534</v>
      </c>
      <c r="C477" s="46" t="s">
        <v>36</v>
      </c>
      <c r="D477" s="35" t="e">
        <f t="shared" si="9"/>
        <v>#N/A</v>
      </c>
    </row>
    <row r="478" spans="2:4" ht="15" x14ac:dyDescent="0.25">
      <c r="B478" s="45" t="s">
        <v>535</v>
      </c>
      <c r="C478" s="46" t="s">
        <v>36</v>
      </c>
      <c r="D478" s="35" t="e">
        <f t="shared" si="9"/>
        <v>#N/A</v>
      </c>
    </row>
    <row r="479" spans="2:4" ht="15" x14ac:dyDescent="0.25">
      <c r="B479" s="45" t="s">
        <v>536</v>
      </c>
      <c r="C479" s="46" t="s">
        <v>36</v>
      </c>
      <c r="D479" s="35" t="e">
        <f t="shared" si="9"/>
        <v>#N/A</v>
      </c>
    </row>
    <row r="480" spans="2:4" ht="15" x14ac:dyDescent="0.25">
      <c r="B480" s="45" t="s">
        <v>537</v>
      </c>
      <c r="C480" s="46" t="s">
        <v>36</v>
      </c>
      <c r="D480" s="35" t="e">
        <f t="shared" si="9"/>
        <v>#N/A</v>
      </c>
    </row>
    <row r="481" spans="2:4" ht="15" x14ac:dyDescent="0.25">
      <c r="B481" s="45" t="s">
        <v>538</v>
      </c>
      <c r="C481" s="46" t="s">
        <v>36</v>
      </c>
      <c r="D481" s="35" t="e">
        <f t="shared" si="9"/>
        <v>#N/A</v>
      </c>
    </row>
    <row r="482" spans="2:4" ht="15" x14ac:dyDescent="0.25">
      <c r="B482" s="45" t="s">
        <v>539</v>
      </c>
      <c r="C482" s="46" t="s">
        <v>36</v>
      </c>
      <c r="D482" s="35" t="e">
        <f t="shared" si="9"/>
        <v>#N/A</v>
      </c>
    </row>
    <row r="483" spans="2:4" ht="15" x14ac:dyDescent="0.25">
      <c r="B483" s="45" t="s">
        <v>540</v>
      </c>
      <c r="C483" s="46" t="s">
        <v>36</v>
      </c>
      <c r="D483" s="35" t="e">
        <f t="shared" si="9"/>
        <v>#N/A</v>
      </c>
    </row>
    <row r="484" spans="2:4" ht="15" x14ac:dyDescent="0.25">
      <c r="B484" s="45" t="s">
        <v>541</v>
      </c>
      <c r="C484" s="46" t="s">
        <v>36</v>
      </c>
      <c r="D484" s="35" t="e">
        <f t="shared" si="9"/>
        <v>#N/A</v>
      </c>
    </row>
    <row r="485" spans="2:4" ht="15" x14ac:dyDescent="0.25">
      <c r="B485" s="45" t="s">
        <v>542</v>
      </c>
      <c r="C485" s="46" t="s">
        <v>36</v>
      </c>
      <c r="D485" s="35" t="e">
        <f t="shared" si="9"/>
        <v>#N/A</v>
      </c>
    </row>
    <row r="486" spans="2:4" ht="15" x14ac:dyDescent="0.25">
      <c r="B486" s="45" t="s">
        <v>543</v>
      </c>
      <c r="C486" s="46" t="s">
        <v>36</v>
      </c>
      <c r="D486" s="35" t="e">
        <f t="shared" si="9"/>
        <v>#N/A</v>
      </c>
    </row>
    <row r="487" spans="2:4" ht="15" x14ac:dyDescent="0.25">
      <c r="B487" s="45" t="s">
        <v>544</v>
      </c>
      <c r="C487" s="46" t="s">
        <v>36</v>
      </c>
      <c r="D487" s="35" t="e">
        <f t="shared" si="9"/>
        <v>#N/A</v>
      </c>
    </row>
    <row r="488" spans="2:4" ht="15" x14ac:dyDescent="0.25">
      <c r="B488" s="45" t="s">
        <v>545</v>
      </c>
      <c r="C488" s="46" t="s">
        <v>36</v>
      </c>
      <c r="D488" s="35" t="e">
        <f t="shared" si="9"/>
        <v>#N/A</v>
      </c>
    </row>
    <row r="489" spans="2:4" ht="15" x14ac:dyDescent="0.25">
      <c r="B489" s="45" t="s">
        <v>546</v>
      </c>
      <c r="C489" s="46" t="s">
        <v>36</v>
      </c>
      <c r="D489" s="35" t="e">
        <f t="shared" si="9"/>
        <v>#N/A</v>
      </c>
    </row>
    <row r="490" spans="2:4" ht="15" x14ac:dyDescent="0.25">
      <c r="B490" s="45" t="s">
        <v>547</v>
      </c>
      <c r="C490" s="46" t="s">
        <v>36</v>
      </c>
      <c r="D490" s="35" t="e">
        <f t="shared" si="9"/>
        <v>#N/A</v>
      </c>
    </row>
    <row r="491" spans="2:4" ht="15" x14ac:dyDescent="0.25">
      <c r="B491" s="45" t="s">
        <v>548</v>
      </c>
      <c r="C491" s="46" t="s">
        <v>36</v>
      </c>
      <c r="D491" s="35" t="e">
        <f t="shared" si="9"/>
        <v>#N/A</v>
      </c>
    </row>
    <row r="492" spans="2:4" ht="15" x14ac:dyDescent="0.25">
      <c r="B492" s="45" t="s">
        <v>549</v>
      </c>
      <c r="C492" s="46" t="s">
        <v>36</v>
      </c>
      <c r="D492" s="35" t="e">
        <f t="shared" si="9"/>
        <v>#N/A</v>
      </c>
    </row>
    <row r="493" spans="2:4" ht="15" x14ac:dyDescent="0.25">
      <c r="B493" s="45" t="s">
        <v>550</v>
      </c>
      <c r="C493" s="46" t="s">
        <v>36</v>
      </c>
      <c r="D493" s="35" t="e">
        <f t="shared" si="9"/>
        <v>#N/A</v>
      </c>
    </row>
    <row r="494" spans="2:4" ht="15" x14ac:dyDescent="0.25">
      <c r="B494" s="45" t="s">
        <v>551</v>
      </c>
      <c r="C494" s="46" t="s">
        <v>36</v>
      </c>
      <c r="D494" s="35" t="e">
        <f t="shared" si="9"/>
        <v>#N/A</v>
      </c>
    </row>
    <row r="495" spans="2:4" ht="15" x14ac:dyDescent="0.25">
      <c r="B495" s="45" t="s">
        <v>552</v>
      </c>
      <c r="C495" s="46" t="s">
        <v>36</v>
      </c>
      <c r="D495" s="35" t="e">
        <f t="shared" si="9"/>
        <v>#N/A</v>
      </c>
    </row>
    <row r="496" spans="2:4" ht="15" x14ac:dyDescent="0.25">
      <c r="B496" s="45" t="s">
        <v>553</v>
      </c>
      <c r="C496" s="46" t="s">
        <v>36</v>
      </c>
      <c r="D496" s="35" t="e">
        <f t="shared" si="9"/>
        <v>#N/A</v>
      </c>
    </row>
    <row r="497" spans="2:4" ht="15" x14ac:dyDescent="0.25">
      <c r="B497" s="45" t="s">
        <v>554</v>
      </c>
      <c r="C497" s="46" t="s">
        <v>36</v>
      </c>
      <c r="D497" s="35" t="e">
        <f t="shared" si="9"/>
        <v>#N/A</v>
      </c>
    </row>
    <row r="498" spans="2:4" ht="15" x14ac:dyDescent="0.25">
      <c r="B498" s="45" t="s">
        <v>555</v>
      </c>
      <c r="C498" s="46" t="s">
        <v>36</v>
      </c>
      <c r="D498" s="35" t="e">
        <f t="shared" si="9"/>
        <v>#N/A</v>
      </c>
    </row>
    <row r="499" spans="2:4" ht="15" x14ac:dyDescent="0.25">
      <c r="B499" s="45" t="s">
        <v>556</v>
      </c>
      <c r="C499" s="46" t="s">
        <v>36</v>
      </c>
      <c r="D499" s="35" t="e">
        <f t="shared" si="9"/>
        <v>#N/A</v>
      </c>
    </row>
    <row r="500" spans="2:4" ht="15" x14ac:dyDescent="0.25">
      <c r="B500" s="45" t="s">
        <v>557</v>
      </c>
      <c r="C500" s="46" t="s">
        <v>36</v>
      </c>
      <c r="D500" s="35" t="e">
        <f t="shared" si="9"/>
        <v>#N/A</v>
      </c>
    </row>
    <row r="501" spans="2:4" ht="15" x14ac:dyDescent="0.25">
      <c r="B501" s="45" t="s">
        <v>558</v>
      </c>
      <c r="C501" s="46" t="s">
        <v>36</v>
      </c>
      <c r="D501" s="35" t="e">
        <f t="shared" si="9"/>
        <v>#N/A</v>
      </c>
    </row>
    <row r="502" spans="2:4" ht="15" x14ac:dyDescent="0.25">
      <c r="B502" s="45" t="s">
        <v>559</v>
      </c>
      <c r="C502" s="46" t="s">
        <v>36</v>
      </c>
      <c r="D502" s="35" t="e">
        <f t="shared" si="9"/>
        <v>#N/A</v>
      </c>
    </row>
    <row r="503" spans="2:4" ht="15" x14ac:dyDescent="0.25">
      <c r="B503" s="45" t="s">
        <v>560</v>
      </c>
      <c r="C503" s="46" t="s">
        <v>36</v>
      </c>
      <c r="D503" s="35" t="e">
        <f t="shared" si="9"/>
        <v>#N/A</v>
      </c>
    </row>
    <row r="504" spans="2:4" ht="15" x14ac:dyDescent="0.25">
      <c r="B504" s="45" t="s">
        <v>561</v>
      </c>
      <c r="C504" s="46" t="s">
        <v>36</v>
      </c>
      <c r="D504" s="35" t="e">
        <f t="shared" si="9"/>
        <v>#N/A</v>
      </c>
    </row>
    <row r="505" spans="2:4" ht="15" x14ac:dyDescent="0.25">
      <c r="B505" s="45" t="s">
        <v>562</v>
      </c>
      <c r="C505" s="46" t="s">
        <v>36</v>
      </c>
      <c r="D505" s="35" t="e">
        <f t="shared" si="9"/>
        <v>#N/A</v>
      </c>
    </row>
    <row r="506" spans="2:4" ht="15" x14ac:dyDescent="0.25">
      <c r="B506" s="45" t="s">
        <v>563</v>
      </c>
      <c r="C506" s="46" t="s">
        <v>36</v>
      </c>
      <c r="D506" s="35" t="e">
        <f t="shared" si="9"/>
        <v>#N/A</v>
      </c>
    </row>
    <row r="507" spans="2:4" ht="15" x14ac:dyDescent="0.25">
      <c r="B507" s="45" t="s">
        <v>564</v>
      </c>
      <c r="C507" s="46" t="s">
        <v>36</v>
      </c>
      <c r="D507" s="35" t="e">
        <f t="shared" si="9"/>
        <v>#N/A</v>
      </c>
    </row>
    <row r="508" spans="2:4" ht="15" x14ac:dyDescent="0.25">
      <c r="B508" s="45" t="s">
        <v>565</v>
      </c>
      <c r="C508" s="46" t="s">
        <v>36</v>
      </c>
      <c r="D508" s="35" t="e">
        <f t="shared" si="9"/>
        <v>#N/A</v>
      </c>
    </row>
    <row r="509" spans="2:4" ht="15" x14ac:dyDescent="0.25">
      <c r="B509" s="45" t="s">
        <v>566</v>
      </c>
      <c r="C509" s="46" t="s">
        <v>36</v>
      </c>
      <c r="D509" s="35" t="e">
        <f t="shared" si="9"/>
        <v>#N/A</v>
      </c>
    </row>
    <row r="510" spans="2:4" ht="15" x14ac:dyDescent="0.25">
      <c r="B510" s="45" t="s">
        <v>567</v>
      </c>
      <c r="C510" s="46" t="s">
        <v>36</v>
      </c>
      <c r="D510" s="35" t="e">
        <f t="shared" si="9"/>
        <v>#N/A</v>
      </c>
    </row>
    <row r="511" spans="2:4" ht="15" x14ac:dyDescent="0.25">
      <c r="B511" s="45" t="s">
        <v>568</v>
      </c>
      <c r="C511" s="46" t="s">
        <v>36</v>
      </c>
      <c r="D511" s="35" t="e">
        <f t="shared" si="9"/>
        <v>#N/A</v>
      </c>
    </row>
    <row r="512" spans="2:4" ht="15" x14ac:dyDescent="0.25">
      <c r="B512" s="45" t="s">
        <v>569</v>
      </c>
      <c r="C512" s="46" t="s">
        <v>36</v>
      </c>
      <c r="D512" s="35" t="e">
        <f t="shared" si="9"/>
        <v>#N/A</v>
      </c>
    </row>
    <row r="513" spans="2:4" ht="15" x14ac:dyDescent="0.25">
      <c r="B513" s="45" t="s">
        <v>570</v>
      </c>
      <c r="C513" s="46" t="s">
        <v>36</v>
      </c>
      <c r="D513" s="35" t="e">
        <f t="shared" si="9"/>
        <v>#N/A</v>
      </c>
    </row>
    <row r="514" spans="2:4" ht="15" x14ac:dyDescent="0.25">
      <c r="B514" s="45" t="s">
        <v>571</v>
      </c>
      <c r="C514" s="46" t="s">
        <v>36</v>
      </c>
      <c r="D514" s="35" t="e">
        <f t="shared" si="9"/>
        <v>#N/A</v>
      </c>
    </row>
    <row r="515" spans="2:4" ht="15" x14ac:dyDescent="0.25">
      <c r="B515" s="45" t="s">
        <v>572</v>
      </c>
      <c r="C515" s="46" t="s">
        <v>36</v>
      </c>
      <c r="D515" s="35" t="e">
        <f t="shared" si="9"/>
        <v>#N/A</v>
      </c>
    </row>
    <row r="516" spans="2:4" ht="15" x14ac:dyDescent="0.25">
      <c r="B516" s="45" t="s">
        <v>573</v>
      </c>
      <c r="C516" s="46" t="s">
        <v>36</v>
      </c>
      <c r="D516" s="35" t="e">
        <f t="shared" si="9"/>
        <v>#N/A</v>
      </c>
    </row>
    <row r="517" spans="2:4" ht="15" x14ac:dyDescent="0.25">
      <c r="B517" s="45" t="s">
        <v>574</v>
      </c>
      <c r="C517" s="46" t="s">
        <v>36</v>
      </c>
      <c r="D517" s="35" t="e">
        <f t="shared" si="9"/>
        <v>#N/A</v>
      </c>
    </row>
    <row r="518" spans="2:4" ht="15" x14ac:dyDescent="0.25">
      <c r="B518" s="45" t="s">
        <v>575</v>
      </c>
      <c r="C518" s="46" t="s">
        <v>36</v>
      </c>
      <c r="D518" s="35" t="e">
        <f t="shared" si="9"/>
        <v>#N/A</v>
      </c>
    </row>
    <row r="519" spans="2:4" ht="15" x14ac:dyDescent="0.25">
      <c r="B519" s="45" t="s">
        <v>576</v>
      </c>
      <c r="C519" s="46" t="s">
        <v>36</v>
      </c>
      <c r="D519" s="35" t="e">
        <f t="shared" si="9"/>
        <v>#N/A</v>
      </c>
    </row>
    <row r="520" spans="2:4" ht="15" x14ac:dyDescent="0.25">
      <c r="B520" s="45" t="s">
        <v>577</v>
      </c>
      <c r="C520" s="46" t="s">
        <v>36</v>
      </c>
      <c r="D520" s="35" t="e">
        <f t="shared" si="9"/>
        <v>#N/A</v>
      </c>
    </row>
    <row r="521" spans="2:4" ht="15" x14ac:dyDescent="0.25">
      <c r="B521" s="45" t="s">
        <v>578</v>
      </c>
      <c r="C521" s="46" t="s">
        <v>36</v>
      </c>
      <c r="D521" s="35" t="e">
        <f t="shared" si="9"/>
        <v>#N/A</v>
      </c>
    </row>
    <row r="522" spans="2:4" ht="15" x14ac:dyDescent="0.25">
      <c r="B522" s="45" t="s">
        <v>579</v>
      </c>
      <c r="C522" s="46" t="s">
        <v>36</v>
      </c>
      <c r="D522" s="35" t="e">
        <f t="shared" si="9"/>
        <v>#N/A</v>
      </c>
    </row>
    <row r="523" spans="2:4" ht="15" x14ac:dyDescent="0.25">
      <c r="B523" s="45" t="s">
        <v>580</v>
      </c>
      <c r="C523" s="46" t="s">
        <v>36</v>
      </c>
      <c r="D523" s="35" t="e">
        <f t="shared" si="9"/>
        <v>#N/A</v>
      </c>
    </row>
    <row r="524" spans="2:4" ht="15" x14ac:dyDescent="0.25">
      <c r="B524" s="45" t="s">
        <v>581</v>
      </c>
      <c r="C524" s="46" t="s">
        <v>36</v>
      </c>
      <c r="D524" s="35" t="e">
        <f t="shared" si="9"/>
        <v>#N/A</v>
      </c>
    </row>
    <row r="525" spans="2:4" ht="15" x14ac:dyDescent="0.25">
      <c r="B525" s="45" t="s">
        <v>582</v>
      </c>
      <c r="C525" s="46" t="s">
        <v>36</v>
      </c>
      <c r="D525" s="35" t="e">
        <f t="shared" si="9"/>
        <v>#N/A</v>
      </c>
    </row>
    <row r="526" spans="2:4" ht="15" x14ac:dyDescent="0.25">
      <c r="B526" s="45" t="s">
        <v>583</v>
      </c>
      <c r="C526" s="46" t="s">
        <v>36</v>
      </c>
      <c r="D526" s="35" t="e">
        <f t="shared" si="9"/>
        <v>#N/A</v>
      </c>
    </row>
    <row r="527" spans="2:4" ht="15" x14ac:dyDescent="0.25">
      <c r="B527" s="45" t="s">
        <v>584</v>
      </c>
      <c r="C527" s="46" t="s">
        <v>36</v>
      </c>
      <c r="D527" s="35" t="e">
        <f t="shared" ref="D527:D590" si="10">VLOOKUP(C527,F$9:G$15,2,TRUE)</f>
        <v>#N/A</v>
      </c>
    </row>
    <row r="528" spans="2:4" ht="15" x14ac:dyDescent="0.25">
      <c r="B528" s="45" t="s">
        <v>585</v>
      </c>
      <c r="C528" s="46" t="s">
        <v>36</v>
      </c>
      <c r="D528" s="35" t="e">
        <f t="shared" si="10"/>
        <v>#N/A</v>
      </c>
    </row>
    <row r="529" spans="2:4" ht="15" x14ac:dyDescent="0.25">
      <c r="B529" s="45" t="s">
        <v>586</v>
      </c>
      <c r="C529" s="46" t="s">
        <v>36</v>
      </c>
      <c r="D529" s="35" t="e">
        <f t="shared" si="10"/>
        <v>#N/A</v>
      </c>
    </row>
    <row r="530" spans="2:4" ht="15" x14ac:dyDescent="0.25">
      <c r="B530" s="45" t="s">
        <v>587</v>
      </c>
      <c r="C530" s="46" t="s">
        <v>36</v>
      </c>
      <c r="D530" s="35" t="e">
        <f t="shared" si="10"/>
        <v>#N/A</v>
      </c>
    </row>
    <row r="531" spans="2:4" ht="15" x14ac:dyDescent="0.25">
      <c r="B531" s="45" t="s">
        <v>588</v>
      </c>
      <c r="C531" s="46" t="s">
        <v>36</v>
      </c>
      <c r="D531" s="35" t="e">
        <f t="shared" si="10"/>
        <v>#N/A</v>
      </c>
    </row>
    <row r="532" spans="2:4" ht="15" x14ac:dyDescent="0.25">
      <c r="B532" s="45" t="s">
        <v>589</v>
      </c>
      <c r="C532" s="46" t="s">
        <v>36</v>
      </c>
      <c r="D532" s="35" t="e">
        <f t="shared" si="10"/>
        <v>#N/A</v>
      </c>
    </row>
    <row r="533" spans="2:4" ht="15" x14ac:dyDescent="0.25">
      <c r="B533" s="45" t="s">
        <v>590</v>
      </c>
      <c r="C533" s="46" t="s">
        <v>36</v>
      </c>
      <c r="D533" s="35" t="e">
        <f t="shared" si="10"/>
        <v>#N/A</v>
      </c>
    </row>
    <row r="534" spans="2:4" ht="15" x14ac:dyDescent="0.25">
      <c r="B534" s="45" t="s">
        <v>591</v>
      </c>
      <c r="C534" s="46" t="s">
        <v>36</v>
      </c>
      <c r="D534" s="35" t="e">
        <f t="shared" si="10"/>
        <v>#N/A</v>
      </c>
    </row>
    <row r="535" spans="2:4" ht="15" x14ac:dyDescent="0.25">
      <c r="B535" s="45" t="s">
        <v>592</v>
      </c>
      <c r="C535" s="46" t="s">
        <v>36</v>
      </c>
      <c r="D535" s="35" t="e">
        <f t="shared" si="10"/>
        <v>#N/A</v>
      </c>
    </row>
    <row r="536" spans="2:4" ht="15" x14ac:dyDescent="0.25">
      <c r="B536" s="45" t="s">
        <v>593</v>
      </c>
      <c r="C536" s="46" t="s">
        <v>36</v>
      </c>
      <c r="D536" s="35" t="e">
        <f t="shared" si="10"/>
        <v>#N/A</v>
      </c>
    </row>
    <row r="537" spans="2:4" ht="15" x14ac:dyDescent="0.25">
      <c r="B537" s="45" t="s">
        <v>594</v>
      </c>
      <c r="C537" s="46" t="s">
        <v>36</v>
      </c>
      <c r="D537" s="35" t="e">
        <f t="shared" si="10"/>
        <v>#N/A</v>
      </c>
    </row>
    <row r="538" spans="2:4" ht="15" x14ac:dyDescent="0.25">
      <c r="B538" s="45" t="s">
        <v>595</v>
      </c>
      <c r="C538" s="46" t="s">
        <v>36</v>
      </c>
      <c r="D538" s="35" t="e">
        <f t="shared" si="10"/>
        <v>#N/A</v>
      </c>
    </row>
    <row r="539" spans="2:4" ht="15" x14ac:dyDescent="0.25">
      <c r="B539" s="45" t="s">
        <v>596</v>
      </c>
      <c r="C539" s="46" t="s">
        <v>36</v>
      </c>
      <c r="D539" s="35" t="e">
        <f t="shared" si="10"/>
        <v>#N/A</v>
      </c>
    </row>
    <row r="540" spans="2:4" ht="15" x14ac:dyDescent="0.25">
      <c r="B540" s="45" t="s">
        <v>597</v>
      </c>
      <c r="C540" s="46" t="s">
        <v>36</v>
      </c>
      <c r="D540" s="35" t="e">
        <f t="shared" si="10"/>
        <v>#N/A</v>
      </c>
    </row>
    <row r="541" spans="2:4" ht="15" x14ac:dyDescent="0.25">
      <c r="B541" s="45" t="s">
        <v>598</v>
      </c>
      <c r="C541" s="46" t="s">
        <v>36</v>
      </c>
      <c r="D541" s="35" t="e">
        <f t="shared" si="10"/>
        <v>#N/A</v>
      </c>
    </row>
    <row r="542" spans="2:4" ht="15" x14ac:dyDescent="0.25">
      <c r="B542" s="45" t="s">
        <v>599</v>
      </c>
      <c r="C542" s="46" t="s">
        <v>36</v>
      </c>
      <c r="D542" s="35" t="e">
        <f t="shared" si="10"/>
        <v>#N/A</v>
      </c>
    </row>
    <row r="543" spans="2:4" ht="15" x14ac:dyDescent="0.25">
      <c r="B543" s="45" t="s">
        <v>600</v>
      </c>
      <c r="C543" s="46" t="s">
        <v>36</v>
      </c>
      <c r="D543" s="35" t="e">
        <f t="shared" si="10"/>
        <v>#N/A</v>
      </c>
    </row>
    <row r="544" spans="2:4" ht="15" x14ac:dyDescent="0.25">
      <c r="B544" s="45" t="s">
        <v>601</v>
      </c>
      <c r="C544" s="46" t="s">
        <v>36</v>
      </c>
      <c r="D544" s="35" t="e">
        <f t="shared" si="10"/>
        <v>#N/A</v>
      </c>
    </row>
    <row r="545" spans="2:4" ht="15" x14ac:dyDescent="0.25">
      <c r="B545" s="45" t="s">
        <v>602</v>
      </c>
      <c r="C545" s="46" t="s">
        <v>36</v>
      </c>
      <c r="D545" s="35" t="e">
        <f t="shared" si="10"/>
        <v>#N/A</v>
      </c>
    </row>
    <row r="546" spans="2:4" ht="15" x14ac:dyDescent="0.25">
      <c r="B546" s="45" t="s">
        <v>603</v>
      </c>
      <c r="C546" s="46" t="s">
        <v>36</v>
      </c>
      <c r="D546" s="35" t="e">
        <f t="shared" si="10"/>
        <v>#N/A</v>
      </c>
    </row>
    <row r="547" spans="2:4" ht="15" x14ac:dyDescent="0.25">
      <c r="B547" s="45" t="s">
        <v>604</v>
      </c>
      <c r="C547" s="46" t="s">
        <v>36</v>
      </c>
      <c r="D547" s="35" t="e">
        <f t="shared" si="10"/>
        <v>#N/A</v>
      </c>
    </row>
    <row r="548" spans="2:4" ht="15" x14ac:dyDescent="0.25">
      <c r="B548" s="45" t="s">
        <v>605</v>
      </c>
      <c r="C548" s="46" t="s">
        <v>36</v>
      </c>
      <c r="D548" s="35" t="e">
        <f t="shared" si="10"/>
        <v>#N/A</v>
      </c>
    </row>
    <row r="549" spans="2:4" ht="15" x14ac:dyDescent="0.25">
      <c r="B549" s="45" t="s">
        <v>606</v>
      </c>
      <c r="C549" s="46" t="s">
        <v>36</v>
      </c>
      <c r="D549" s="35" t="e">
        <f t="shared" si="10"/>
        <v>#N/A</v>
      </c>
    </row>
    <row r="550" spans="2:4" ht="15" x14ac:dyDescent="0.25">
      <c r="B550" s="45" t="s">
        <v>607</v>
      </c>
      <c r="C550" s="46" t="s">
        <v>36</v>
      </c>
      <c r="D550" s="35" t="e">
        <f t="shared" si="10"/>
        <v>#N/A</v>
      </c>
    </row>
    <row r="551" spans="2:4" ht="15" x14ac:dyDescent="0.25">
      <c r="B551" s="45" t="s">
        <v>608</v>
      </c>
      <c r="C551" s="46" t="s">
        <v>36</v>
      </c>
      <c r="D551" s="35" t="e">
        <f t="shared" si="10"/>
        <v>#N/A</v>
      </c>
    </row>
    <row r="552" spans="2:4" ht="15" x14ac:dyDescent="0.25">
      <c r="B552" s="45" t="s">
        <v>609</v>
      </c>
      <c r="C552" s="46" t="s">
        <v>36</v>
      </c>
      <c r="D552" s="35" t="e">
        <f t="shared" si="10"/>
        <v>#N/A</v>
      </c>
    </row>
    <row r="553" spans="2:4" ht="15" x14ac:dyDescent="0.25">
      <c r="B553" s="45" t="s">
        <v>610</v>
      </c>
      <c r="C553" s="46" t="s">
        <v>36</v>
      </c>
      <c r="D553" s="35" t="e">
        <f t="shared" si="10"/>
        <v>#N/A</v>
      </c>
    </row>
    <row r="554" spans="2:4" ht="15" x14ac:dyDescent="0.25">
      <c r="B554" s="45" t="s">
        <v>611</v>
      </c>
      <c r="C554" s="46" t="s">
        <v>36</v>
      </c>
      <c r="D554" s="35" t="e">
        <f t="shared" si="10"/>
        <v>#N/A</v>
      </c>
    </row>
    <row r="555" spans="2:4" ht="15" x14ac:dyDescent="0.25">
      <c r="B555" s="45" t="s">
        <v>612</v>
      </c>
      <c r="C555" s="46" t="s">
        <v>36</v>
      </c>
      <c r="D555" s="35" t="e">
        <f t="shared" si="10"/>
        <v>#N/A</v>
      </c>
    </row>
    <row r="556" spans="2:4" ht="15" x14ac:dyDescent="0.25">
      <c r="B556" s="45" t="s">
        <v>613</v>
      </c>
      <c r="C556" s="46" t="s">
        <v>36</v>
      </c>
      <c r="D556" s="35" t="e">
        <f t="shared" si="10"/>
        <v>#N/A</v>
      </c>
    </row>
    <row r="557" spans="2:4" ht="15" x14ac:dyDescent="0.25">
      <c r="B557" s="45" t="s">
        <v>614</v>
      </c>
      <c r="C557" s="46" t="s">
        <v>36</v>
      </c>
      <c r="D557" s="35" t="e">
        <f t="shared" si="10"/>
        <v>#N/A</v>
      </c>
    </row>
    <row r="558" spans="2:4" ht="15" x14ac:dyDescent="0.25">
      <c r="B558" s="45" t="s">
        <v>615</v>
      </c>
      <c r="C558" s="46" t="s">
        <v>36</v>
      </c>
      <c r="D558" s="35" t="e">
        <f t="shared" si="10"/>
        <v>#N/A</v>
      </c>
    </row>
    <row r="559" spans="2:4" ht="15" x14ac:dyDescent="0.25">
      <c r="B559" s="45" t="s">
        <v>616</v>
      </c>
      <c r="C559" s="46" t="s">
        <v>36</v>
      </c>
      <c r="D559" s="35" t="e">
        <f t="shared" si="10"/>
        <v>#N/A</v>
      </c>
    </row>
    <row r="560" spans="2:4" ht="15" x14ac:dyDescent="0.25">
      <c r="B560" s="45" t="s">
        <v>617</v>
      </c>
      <c r="C560" s="46" t="s">
        <v>36</v>
      </c>
      <c r="D560" s="35" t="e">
        <f t="shared" si="10"/>
        <v>#N/A</v>
      </c>
    </row>
    <row r="561" spans="2:4" ht="15" x14ac:dyDescent="0.25">
      <c r="B561" s="45" t="s">
        <v>618</v>
      </c>
      <c r="C561" s="46" t="s">
        <v>36</v>
      </c>
      <c r="D561" s="35" t="e">
        <f t="shared" si="10"/>
        <v>#N/A</v>
      </c>
    </row>
    <row r="562" spans="2:4" ht="15" x14ac:dyDescent="0.25">
      <c r="B562" s="45" t="s">
        <v>619</v>
      </c>
      <c r="C562" s="46" t="s">
        <v>36</v>
      </c>
      <c r="D562" s="35" t="e">
        <f t="shared" si="10"/>
        <v>#N/A</v>
      </c>
    </row>
    <row r="563" spans="2:4" ht="15" x14ac:dyDescent="0.25">
      <c r="B563" s="45" t="s">
        <v>620</v>
      </c>
      <c r="C563" s="46" t="s">
        <v>36</v>
      </c>
      <c r="D563" s="35" t="e">
        <f t="shared" si="10"/>
        <v>#N/A</v>
      </c>
    </row>
    <row r="564" spans="2:4" ht="15" x14ac:dyDescent="0.25">
      <c r="B564" s="45" t="s">
        <v>621</v>
      </c>
      <c r="C564" s="46" t="s">
        <v>36</v>
      </c>
      <c r="D564" s="35" t="e">
        <f t="shared" si="10"/>
        <v>#N/A</v>
      </c>
    </row>
    <row r="565" spans="2:4" ht="15" x14ac:dyDescent="0.25">
      <c r="B565" s="45" t="s">
        <v>622</v>
      </c>
      <c r="C565" s="46" t="s">
        <v>36</v>
      </c>
      <c r="D565" s="35" t="e">
        <f t="shared" si="10"/>
        <v>#N/A</v>
      </c>
    </row>
    <row r="566" spans="2:4" ht="15" x14ac:dyDescent="0.25">
      <c r="B566" s="45" t="s">
        <v>623</v>
      </c>
      <c r="C566" s="46" t="s">
        <v>36</v>
      </c>
      <c r="D566" s="35" t="e">
        <f t="shared" si="10"/>
        <v>#N/A</v>
      </c>
    </row>
    <row r="567" spans="2:4" ht="15" x14ac:dyDescent="0.25">
      <c r="B567" s="45" t="s">
        <v>624</v>
      </c>
      <c r="C567" s="46" t="s">
        <v>36</v>
      </c>
      <c r="D567" s="35" t="e">
        <f t="shared" si="10"/>
        <v>#N/A</v>
      </c>
    </row>
    <row r="568" spans="2:4" ht="15" x14ac:dyDescent="0.25">
      <c r="B568" s="45" t="s">
        <v>625</v>
      </c>
      <c r="C568" s="46" t="s">
        <v>36</v>
      </c>
      <c r="D568" s="35" t="e">
        <f t="shared" si="10"/>
        <v>#N/A</v>
      </c>
    </row>
    <row r="569" spans="2:4" ht="15" x14ac:dyDescent="0.25">
      <c r="B569" s="45" t="s">
        <v>626</v>
      </c>
      <c r="C569" s="46" t="s">
        <v>36</v>
      </c>
      <c r="D569" s="35" t="e">
        <f t="shared" si="10"/>
        <v>#N/A</v>
      </c>
    </row>
    <row r="570" spans="2:4" ht="15" x14ac:dyDescent="0.25">
      <c r="B570" s="45" t="s">
        <v>627</v>
      </c>
      <c r="C570" s="46" t="s">
        <v>36</v>
      </c>
      <c r="D570" s="35" t="e">
        <f t="shared" si="10"/>
        <v>#N/A</v>
      </c>
    </row>
    <row r="571" spans="2:4" ht="15" x14ac:dyDescent="0.25">
      <c r="B571" s="45" t="s">
        <v>628</v>
      </c>
      <c r="C571" s="46" t="s">
        <v>36</v>
      </c>
      <c r="D571" s="35" t="e">
        <f t="shared" si="10"/>
        <v>#N/A</v>
      </c>
    </row>
    <row r="572" spans="2:4" ht="15" x14ac:dyDescent="0.25">
      <c r="B572" s="45" t="s">
        <v>629</v>
      </c>
      <c r="C572" s="46" t="s">
        <v>36</v>
      </c>
      <c r="D572" s="35" t="e">
        <f t="shared" si="10"/>
        <v>#N/A</v>
      </c>
    </row>
    <row r="573" spans="2:4" ht="15" x14ac:dyDescent="0.25">
      <c r="B573" s="45" t="s">
        <v>630</v>
      </c>
      <c r="C573" s="46" t="s">
        <v>36</v>
      </c>
      <c r="D573" s="35" t="e">
        <f t="shared" si="10"/>
        <v>#N/A</v>
      </c>
    </row>
    <row r="574" spans="2:4" ht="15" x14ac:dyDescent="0.25">
      <c r="B574" s="45" t="s">
        <v>631</v>
      </c>
      <c r="C574" s="46" t="s">
        <v>36</v>
      </c>
      <c r="D574" s="35" t="e">
        <f t="shared" si="10"/>
        <v>#N/A</v>
      </c>
    </row>
    <row r="575" spans="2:4" ht="15" x14ac:dyDescent="0.25">
      <c r="B575" s="45" t="s">
        <v>632</v>
      </c>
      <c r="C575" s="46" t="s">
        <v>36</v>
      </c>
      <c r="D575" s="35" t="e">
        <f t="shared" si="10"/>
        <v>#N/A</v>
      </c>
    </row>
    <row r="576" spans="2:4" ht="15" x14ac:dyDescent="0.25">
      <c r="B576" s="45" t="s">
        <v>633</v>
      </c>
      <c r="C576" s="46" t="s">
        <v>36</v>
      </c>
      <c r="D576" s="35" t="e">
        <f t="shared" si="10"/>
        <v>#N/A</v>
      </c>
    </row>
    <row r="577" spans="2:4" ht="15" x14ac:dyDescent="0.25">
      <c r="B577" s="45" t="s">
        <v>634</v>
      </c>
      <c r="C577" s="46" t="s">
        <v>36</v>
      </c>
      <c r="D577" s="35" t="e">
        <f t="shared" si="10"/>
        <v>#N/A</v>
      </c>
    </row>
    <row r="578" spans="2:4" ht="15" x14ac:dyDescent="0.25">
      <c r="B578" s="45" t="s">
        <v>635</v>
      </c>
      <c r="C578" s="46" t="s">
        <v>36</v>
      </c>
      <c r="D578" s="35" t="e">
        <f t="shared" si="10"/>
        <v>#N/A</v>
      </c>
    </row>
    <row r="579" spans="2:4" ht="15" x14ac:dyDescent="0.25">
      <c r="B579" s="45" t="s">
        <v>636</v>
      </c>
      <c r="C579" s="46" t="s">
        <v>36</v>
      </c>
      <c r="D579" s="35" t="e">
        <f t="shared" si="10"/>
        <v>#N/A</v>
      </c>
    </row>
    <row r="580" spans="2:4" ht="15" x14ac:dyDescent="0.25">
      <c r="B580" s="45" t="s">
        <v>637</v>
      </c>
      <c r="C580" s="46" t="s">
        <v>36</v>
      </c>
      <c r="D580" s="35" t="e">
        <f t="shared" si="10"/>
        <v>#N/A</v>
      </c>
    </row>
    <row r="581" spans="2:4" ht="15" x14ac:dyDescent="0.25">
      <c r="B581" s="45" t="s">
        <v>638</v>
      </c>
      <c r="C581" s="46" t="s">
        <v>36</v>
      </c>
      <c r="D581" s="35" t="e">
        <f t="shared" si="10"/>
        <v>#N/A</v>
      </c>
    </row>
    <row r="582" spans="2:4" ht="15" x14ac:dyDescent="0.25">
      <c r="B582" s="45" t="s">
        <v>639</v>
      </c>
      <c r="C582" s="46" t="s">
        <v>36</v>
      </c>
      <c r="D582" s="35" t="e">
        <f t="shared" si="10"/>
        <v>#N/A</v>
      </c>
    </row>
    <row r="583" spans="2:4" ht="15" x14ac:dyDescent="0.25">
      <c r="B583" s="45" t="s">
        <v>640</v>
      </c>
      <c r="C583" s="46" t="s">
        <v>36</v>
      </c>
      <c r="D583" s="35" t="e">
        <f t="shared" si="10"/>
        <v>#N/A</v>
      </c>
    </row>
    <row r="584" spans="2:4" ht="15" x14ac:dyDescent="0.25">
      <c r="B584" s="45" t="s">
        <v>641</v>
      </c>
      <c r="C584" s="46" t="s">
        <v>36</v>
      </c>
      <c r="D584" s="35" t="e">
        <f t="shared" si="10"/>
        <v>#N/A</v>
      </c>
    </row>
    <row r="585" spans="2:4" ht="15" x14ac:dyDescent="0.25">
      <c r="B585" s="45" t="s">
        <v>642</v>
      </c>
      <c r="C585" s="46" t="s">
        <v>36</v>
      </c>
      <c r="D585" s="35" t="e">
        <f t="shared" si="10"/>
        <v>#N/A</v>
      </c>
    </row>
    <row r="586" spans="2:4" ht="15" x14ac:dyDescent="0.25">
      <c r="B586" s="45" t="s">
        <v>643</v>
      </c>
      <c r="C586" s="46" t="s">
        <v>36</v>
      </c>
      <c r="D586" s="35" t="e">
        <f t="shared" si="10"/>
        <v>#N/A</v>
      </c>
    </row>
    <row r="587" spans="2:4" ht="15" x14ac:dyDescent="0.25">
      <c r="B587" s="45" t="s">
        <v>644</v>
      </c>
      <c r="C587" s="46" t="s">
        <v>36</v>
      </c>
      <c r="D587" s="35" t="e">
        <f t="shared" si="10"/>
        <v>#N/A</v>
      </c>
    </row>
    <row r="588" spans="2:4" ht="15" x14ac:dyDescent="0.25">
      <c r="B588" s="45" t="s">
        <v>645</v>
      </c>
      <c r="C588" s="46" t="s">
        <v>36</v>
      </c>
      <c r="D588" s="35" t="e">
        <f t="shared" si="10"/>
        <v>#N/A</v>
      </c>
    </row>
    <row r="589" spans="2:4" ht="15" x14ac:dyDescent="0.25">
      <c r="B589" s="45" t="s">
        <v>646</v>
      </c>
      <c r="C589" s="46" t="s">
        <v>36</v>
      </c>
      <c r="D589" s="35" t="e">
        <f t="shared" si="10"/>
        <v>#N/A</v>
      </c>
    </row>
    <row r="590" spans="2:4" ht="15" x14ac:dyDescent="0.25">
      <c r="B590" s="45" t="s">
        <v>647</v>
      </c>
      <c r="C590" s="46" t="s">
        <v>36</v>
      </c>
      <c r="D590" s="35" t="e">
        <f t="shared" si="10"/>
        <v>#N/A</v>
      </c>
    </row>
    <row r="591" spans="2:4" ht="15" x14ac:dyDescent="0.25">
      <c r="B591" s="45" t="s">
        <v>648</v>
      </c>
      <c r="C591" s="46" t="s">
        <v>36</v>
      </c>
      <c r="D591" s="35" t="e">
        <f t="shared" ref="D591:D654" si="11">VLOOKUP(C591,F$9:G$15,2,TRUE)</f>
        <v>#N/A</v>
      </c>
    </row>
    <row r="592" spans="2:4" ht="15" x14ac:dyDescent="0.25">
      <c r="B592" s="45" t="s">
        <v>649</v>
      </c>
      <c r="C592" s="46" t="s">
        <v>36</v>
      </c>
      <c r="D592" s="35" t="e">
        <f t="shared" si="11"/>
        <v>#N/A</v>
      </c>
    </row>
    <row r="593" spans="2:4" ht="15" x14ac:dyDescent="0.25">
      <c r="B593" s="45" t="s">
        <v>650</v>
      </c>
      <c r="C593" s="46" t="s">
        <v>36</v>
      </c>
      <c r="D593" s="35" t="e">
        <f t="shared" si="11"/>
        <v>#N/A</v>
      </c>
    </row>
    <row r="594" spans="2:4" ht="15" x14ac:dyDescent="0.25">
      <c r="B594" s="45" t="s">
        <v>651</v>
      </c>
      <c r="C594" s="46" t="s">
        <v>36</v>
      </c>
      <c r="D594" s="35" t="e">
        <f t="shared" si="11"/>
        <v>#N/A</v>
      </c>
    </row>
    <row r="595" spans="2:4" ht="15" x14ac:dyDescent="0.25">
      <c r="B595" s="45" t="s">
        <v>652</v>
      </c>
      <c r="C595" s="46" t="s">
        <v>36</v>
      </c>
      <c r="D595" s="35" t="e">
        <f t="shared" si="11"/>
        <v>#N/A</v>
      </c>
    </row>
    <row r="596" spans="2:4" ht="15" x14ac:dyDescent="0.25">
      <c r="B596" s="45" t="s">
        <v>653</v>
      </c>
      <c r="C596" s="46" t="s">
        <v>36</v>
      </c>
      <c r="D596" s="35" t="e">
        <f t="shared" si="11"/>
        <v>#N/A</v>
      </c>
    </row>
    <row r="597" spans="2:4" ht="15" x14ac:dyDescent="0.25">
      <c r="B597" s="45" t="s">
        <v>654</v>
      </c>
      <c r="C597" s="46" t="s">
        <v>36</v>
      </c>
      <c r="D597" s="35" t="e">
        <f t="shared" si="11"/>
        <v>#N/A</v>
      </c>
    </row>
    <row r="598" spans="2:4" ht="15" x14ac:dyDescent="0.25">
      <c r="B598" s="45" t="s">
        <v>655</v>
      </c>
      <c r="C598" s="46" t="s">
        <v>36</v>
      </c>
      <c r="D598" s="35" t="e">
        <f t="shared" si="11"/>
        <v>#N/A</v>
      </c>
    </row>
    <row r="599" spans="2:4" ht="15" x14ac:dyDescent="0.25">
      <c r="B599" s="45" t="s">
        <v>656</v>
      </c>
      <c r="C599" s="46" t="s">
        <v>36</v>
      </c>
      <c r="D599" s="35" t="e">
        <f t="shared" si="11"/>
        <v>#N/A</v>
      </c>
    </row>
    <row r="600" spans="2:4" ht="15" x14ac:dyDescent="0.25">
      <c r="B600" s="45" t="s">
        <v>657</v>
      </c>
      <c r="C600" s="46" t="s">
        <v>36</v>
      </c>
      <c r="D600" s="35" t="e">
        <f t="shared" si="11"/>
        <v>#N/A</v>
      </c>
    </row>
    <row r="601" spans="2:4" ht="15" x14ac:dyDescent="0.25">
      <c r="B601" s="45" t="s">
        <v>658</v>
      </c>
      <c r="C601" s="46" t="s">
        <v>36</v>
      </c>
      <c r="D601" s="35" t="e">
        <f t="shared" si="11"/>
        <v>#N/A</v>
      </c>
    </row>
    <row r="602" spans="2:4" ht="15" x14ac:dyDescent="0.25">
      <c r="B602" s="45" t="s">
        <v>659</v>
      </c>
      <c r="C602" s="46" t="s">
        <v>36</v>
      </c>
      <c r="D602" s="35" t="e">
        <f t="shared" si="11"/>
        <v>#N/A</v>
      </c>
    </row>
    <row r="603" spans="2:4" ht="15" x14ac:dyDescent="0.25">
      <c r="B603" s="45" t="s">
        <v>660</v>
      </c>
      <c r="C603" s="46" t="s">
        <v>36</v>
      </c>
      <c r="D603" s="35" t="e">
        <f t="shared" si="11"/>
        <v>#N/A</v>
      </c>
    </row>
    <row r="604" spans="2:4" ht="15" x14ac:dyDescent="0.25">
      <c r="B604" s="45" t="s">
        <v>661</v>
      </c>
      <c r="C604" s="46" t="s">
        <v>36</v>
      </c>
      <c r="D604" s="35" t="e">
        <f t="shared" si="11"/>
        <v>#N/A</v>
      </c>
    </row>
    <row r="605" spans="2:4" ht="15" x14ac:dyDescent="0.25">
      <c r="B605" s="45" t="s">
        <v>662</v>
      </c>
      <c r="C605" s="46" t="s">
        <v>36</v>
      </c>
      <c r="D605" s="35" t="e">
        <f t="shared" si="11"/>
        <v>#N/A</v>
      </c>
    </row>
    <row r="606" spans="2:4" ht="15" x14ac:dyDescent="0.25">
      <c r="B606" s="45" t="s">
        <v>663</v>
      </c>
      <c r="C606" s="46" t="s">
        <v>36</v>
      </c>
      <c r="D606" s="35" t="e">
        <f t="shared" si="11"/>
        <v>#N/A</v>
      </c>
    </row>
    <row r="607" spans="2:4" ht="15" x14ac:dyDescent="0.25">
      <c r="B607" s="45" t="s">
        <v>664</v>
      </c>
      <c r="C607" s="46" t="s">
        <v>36</v>
      </c>
      <c r="D607" s="35" t="e">
        <f t="shared" si="11"/>
        <v>#N/A</v>
      </c>
    </row>
    <row r="608" spans="2:4" ht="15" x14ac:dyDescent="0.25">
      <c r="B608" s="45" t="s">
        <v>665</v>
      </c>
      <c r="C608" s="46" t="s">
        <v>36</v>
      </c>
      <c r="D608" s="35" t="e">
        <f t="shared" si="11"/>
        <v>#N/A</v>
      </c>
    </row>
    <row r="609" spans="2:4" ht="15" x14ac:dyDescent="0.25">
      <c r="B609" s="45" t="s">
        <v>666</v>
      </c>
      <c r="C609" s="46" t="s">
        <v>36</v>
      </c>
      <c r="D609" s="35" t="e">
        <f t="shared" si="11"/>
        <v>#N/A</v>
      </c>
    </row>
    <row r="610" spans="2:4" ht="15" x14ac:dyDescent="0.25">
      <c r="B610" s="45" t="s">
        <v>667</v>
      </c>
      <c r="C610" s="46" t="s">
        <v>36</v>
      </c>
      <c r="D610" s="35" t="e">
        <f t="shared" si="11"/>
        <v>#N/A</v>
      </c>
    </row>
    <row r="611" spans="2:4" ht="15" x14ac:dyDescent="0.25">
      <c r="B611" s="45" t="s">
        <v>668</v>
      </c>
      <c r="C611" s="46" t="s">
        <v>36</v>
      </c>
      <c r="D611" s="35" t="e">
        <f t="shared" si="11"/>
        <v>#N/A</v>
      </c>
    </row>
    <row r="612" spans="2:4" ht="15" x14ac:dyDescent="0.25">
      <c r="B612" s="45" t="s">
        <v>669</v>
      </c>
      <c r="C612" s="46" t="s">
        <v>36</v>
      </c>
      <c r="D612" s="35" t="e">
        <f t="shared" si="11"/>
        <v>#N/A</v>
      </c>
    </row>
    <row r="613" spans="2:4" ht="15" x14ac:dyDescent="0.25">
      <c r="B613" s="45" t="s">
        <v>670</v>
      </c>
      <c r="C613" s="46" t="s">
        <v>36</v>
      </c>
      <c r="D613" s="35" t="e">
        <f t="shared" si="11"/>
        <v>#N/A</v>
      </c>
    </row>
    <row r="614" spans="2:4" ht="15" x14ac:dyDescent="0.25">
      <c r="B614" s="45" t="s">
        <v>671</v>
      </c>
      <c r="C614" s="46" t="s">
        <v>36</v>
      </c>
      <c r="D614" s="35" t="e">
        <f t="shared" si="11"/>
        <v>#N/A</v>
      </c>
    </row>
    <row r="615" spans="2:4" ht="15" x14ac:dyDescent="0.25">
      <c r="B615" s="45" t="s">
        <v>672</v>
      </c>
      <c r="C615" s="46" t="s">
        <v>36</v>
      </c>
      <c r="D615" s="35" t="e">
        <f t="shared" si="11"/>
        <v>#N/A</v>
      </c>
    </row>
    <row r="616" spans="2:4" ht="15" x14ac:dyDescent="0.25">
      <c r="B616" s="45" t="s">
        <v>673</v>
      </c>
      <c r="C616" s="46" t="s">
        <v>36</v>
      </c>
      <c r="D616" s="35" t="e">
        <f t="shared" si="11"/>
        <v>#N/A</v>
      </c>
    </row>
    <row r="617" spans="2:4" ht="15" x14ac:dyDescent="0.25">
      <c r="B617" s="45" t="s">
        <v>674</v>
      </c>
      <c r="C617" s="46" t="s">
        <v>36</v>
      </c>
      <c r="D617" s="35" t="e">
        <f t="shared" si="11"/>
        <v>#N/A</v>
      </c>
    </row>
    <row r="618" spans="2:4" ht="15" x14ac:dyDescent="0.25">
      <c r="B618" s="45" t="s">
        <v>675</v>
      </c>
      <c r="C618" s="46" t="s">
        <v>36</v>
      </c>
      <c r="D618" s="35" t="e">
        <f t="shared" si="11"/>
        <v>#N/A</v>
      </c>
    </row>
    <row r="619" spans="2:4" ht="15" x14ac:dyDescent="0.25">
      <c r="B619" s="45" t="s">
        <v>676</v>
      </c>
      <c r="C619" s="46" t="s">
        <v>36</v>
      </c>
      <c r="D619" s="35" t="e">
        <f t="shared" si="11"/>
        <v>#N/A</v>
      </c>
    </row>
    <row r="620" spans="2:4" ht="15" x14ac:dyDescent="0.25">
      <c r="B620" s="45" t="s">
        <v>677</v>
      </c>
      <c r="C620" s="46" t="s">
        <v>36</v>
      </c>
      <c r="D620" s="35" t="e">
        <f t="shared" si="11"/>
        <v>#N/A</v>
      </c>
    </row>
    <row r="621" spans="2:4" ht="15" x14ac:dyDescent="0.25">
      <c r="B621" s="45" t="s">
        <v>678</v>
      </c>
      <c r="C621" s="46" t="s">
        <v>36</v>
      </c>
      <c r="D621" s="35" t="e">
        <f t="shared" si="11"/>
        <v>#N/A</v>
      </c>
    </row>
    <row r="622" spans="2:4" ht="15" x14ac:dyDescent="0.25">
      <c r="B622" s="45" t="s">
        <v>679</v>
      </c>
      <c r="C622" s="46" t="s">
        <v>36</v>
      </c>
      <c r="D622" s="35" t="e">
        <f t="shared" si="11"/>
        <v>#N/A</v>
      </c>
    </row>
    <row r="623" spans="2:4" ht="15" x14ac:dyDescent="0.25">
      <c r="B623" s="45" t="s">
        <v>680</v>
      </c>
      <c r="C623" s="46" t="s">
        <v>36</v>
      </c>
      <c r="D623" s="35" t="e">
        <f t="shared" si="11"/>
        <v>#N/A</v>
      </c>
    </row>
    <row r="624" spans="2:4" ht="15" x14ac:dyDescent="0.25">
      <c r="B624" s="45" t="s">
        <v>681</v>
      </c>
      <c r="C624" s="46" t="s">
        <v>36</v>
      </c>
      <c r="D624" s="35" t="e">
        <f t="shared" si="11"/>
        <v>#N/A</v>
      </c>
    </row>
    <row r="625" spans="2:4" ht="15" x14ac:dyDescent="0.25">
      <c r="B625" s="45" t="s">
        <v>682</v>
      </c>
      <c r="C625" s="46" t="s">
        <v>36</v>
      </c>
      <c r="D625" s="35" t="e">
        <f t="shared" si="11"/>
        <v>#N/A</v>
      </c>
    </row>
    <row r="626" spans="2:4" ht="15" x14ac:dyDescent="0.25">
      <c r="B626" s="45" t="s">
        <v>683</v>
      </c>
      <c r="C626" s="46" t="s">
        <v>36</v>
      </c>
      <c r="D626" s="35" t="e">
        <f t="shared" si="11"/>
        <v>#N/A</v>
      </c>
    </row>
    <row r="627" spans="2:4" ht="15" x14ac:dyDescent="0.25">
      <c r="B627" s="45" t="s">
        <v>684</v>
      </c>
      <c r="C627" s="46" t="s">
        <v>36</v>
      </c>
      <c r="D627" s="35" t="e">
        <f t="shared" si="11"/>
        <v>#N/A</v>
      </c>
    </row>
    <row r="628" spans="2:4" ht="15" x14ac:dyDescent="0.25">
      <c r="B628" s="45" t="s">
        <v>685</v>
      </c>
      <c r="C628" s="46" t="s">
        <v>36</v>
      </c>
      <c r="D628" s="35" t="e">
        <f t="shared" si="11"/>
        <v>#N/A</v>
      </c>
    </row>
    <row r="629" spans="2:4" ht="15" x14ac:dyDescent="0.25">
      <c r="B629" s="45" t="s">
        <v>686</v>
      </c>
      <c r="C629" s="46" t="s">
        <v>36</v>
      </c>
      <c r="D629" s="35" t="e">
        <f t="shared" si="11"/>
        <v>#N/A</v>
      </c>
    </row>
    <row r="630" spans="2:4" ht="15" x14ac:dyDescent="0.25">
      <c r="B630" s="45" t="s">
        <v>687</v>
      </c>
      <c r="C630" s="46" t="s">
        <v>36</v>
      </c>
      <c r="D630" s="35" t="e">
        <f t="shared" si="11"/>
        <v>#N/A</v>
      </c>
    </row>
    <row r="631" spans="2:4" ht="15" x14ac:dyDescent="0.25">
      <c r="B631" s="45" t="s">
        <v>688</v>
      </c>
      <c r="C631" s="46" t="s">
        <v>36</v>
      </c>
      <c r="D631" s="35" t="e">
        <f t="shared" si="11"/>
        <v>#N/A</v>
      </c>
    </row>
    <row r="632" spans="2:4" ht="15" x14ac:dyDescent="0.25">
      <c r="B632" s="45" t="s">
        <v>689</v>
      </c>
      <c r="C632" s="46" t="s">
        <v>36</v>
      </c>
      <c r="D632" s="35" t="e">
        <f t="shared" si="11"/>
        <v>#N/A</v>
      </c>
    </row>
    <row r="633" spans="2:4" ht="15" x14ac:dyDescent="0.25">
      <c r="B633" s="45" t="s">
        <v>690</v>
      </c>
      <c r="C633" s="46" t="s">
        <v>36</v>
      </c>
      <c r="D633" s="35" t="e">
        <f t="shared" si="11"/>
        <v>#N/A</v>
      </c>
    </row>
    <row r="634" spans="2:4" ht="15" x14ac:dyDescent="0.25">
      <c r="B634" s="45" t="s">
        <v>691</v>
      </c>
      <c r="C634" s="46" t="s">
        <v>36</v>
      </c>
      <c r="D634" s="35" t="e">
        <f t="shared" si="11"/>
        <v>#N/A</v>
      </c>
    </row>
    <row r="635" spans="2:4" ht="15" x14ac:dyDescent="0.25">
      <c r="B635" s="45" t="s">
        <v>692</v>
      </c>
      <c r="C635" s="46" t="s">
        <v>36</v>
      </c>
      <c r="D635" s="35" t="e">
        <f t="shared" si="11"/>
        <v>#N/A</v>
      </c>
    </row>
    <row r="636" spans="2:4" ht="15" x14ac:dyDescent="0.25">
      <c r="B636" s="45" t="s">
        <v>693</v>
      </c>
      <c r="C636" s="46" t="s">
        <v>36</v>
      </c>
      <c r="D636" s="35" t="e">
        <f t="shared" si="11"/>
        <v>#N/A</v>
      </c>
    </row>
    <row r="637" spans="2:4" ht="15" x14ac:dyDescent="0.25">
      <c r="B637" s="45" t="s">
        <v>694</v>
      </c>
      <c r="C637" s="46" t="s">
        <v>36</v>
      </c>
      <c r="D637" s="35" t="e">
        <f t="shared" si="11"/>
        <v>#N/A</v>
      </c>
    </row>
    <row r="638" spans="2:4" ht="15" x14ac:dyDescent="0.25">
      <c r="B638" s="45" t="s">
        <v>695</v>
      </c>
      <c r="C638" s="46" t="s">
        <v>36</v>
      </c>
      <c r="D638" s="35" t="e">
        <f t="shared" si="11"/>
        <v>#N/A</v>
      </c>
    </row>
    <row r="639" spans="2:4" ht="15" x14ac:dyDescent="0.25">
      <c r="B639" s="45" t="s">
        <v>696</v>
      </c>
      <c r="C639" s="46" t="s">
        <v>36</v>
      </c>
      <c r="D639" s="35" t="e">
        <f t="shared" si="11"/>
        <v>#N/A</v>
      </c>
    </row>
    <row r="640" spans="2:4" ht="15" x14ac:dyDescent="0.25">
      <c r="B640" s="45" t="s">
        <v>697</v>
      </c>
      <c r="C640" s="46" t="s">
        <v>36</v>
      </c>
      <c r="D640" s="35" t="e">
        <f t="shared" si="11"/>
        <v>#N/A</v>
      </c>
    </row>
    <row r="641" spans="2:4" ht="15" x14ac:dyDescent="0.25">
      <c r="B641" s="45" t="s">
        <v>698</v>
      </c>
      <c r="C641" s="46" t="s">
        <v>36</v>
      </c>
      <c r="D641" s="35" t="e">
        <f t="shared" si="11"/>
        <v>#N/A</v>
      </c>
    </row>
    <row r="642" spans="2:4" ht="15" x14ac:dyDescent="0.25">
      <c r="B642" s="45" t="s">
        <v>699</v>
      </c>
      <c r="C642" s="46" t="s">
        <v>36</v>
      </c>
      <c r="D642" s="35" t="e">
        <f t="shared" si="11"/>
        <v>#N/A</v>
      </c>
    </row>
    <row r="643" spans="2:4" ht="15" x14ac:dyDescent="0.25">
      <c r="B643" s="45" t="s">
        <v>700</v>
      </c>
      <c r="C643" s="46" t="s">
        <v>36</v>
      </c>
      <c r="D643" s="35" t="e">
        <f t="shared" si="11"/>
        <v>#N/A</v>
      </c>
    </row>
    <row r="644" spans="2:4" ht="15" x14ac:dyDescent="0.25">
      <c r="B644" s="45" t="s">
        <v>701</v>
      </c>
      <c r="C644" s="46" t="s">
        <v>36</v>
      </c>
      <c r="D644" s="35" t="e">
        <f t="shared" si="11"/>
        <v>#N/A</v>
      </c>
    </row>
    <row r="645" spans="2:4" ht="15" x14ac:dyDescent="0.25">
      <c r="B645" s="45" t="s">
        <v>702</v>
      </c>
      <c r="C645" s="46" t="s">
        <v>36</v>
      </c>
      <c r="D645" s="35" t="e">
        <f t="shared" si="11"/>
        <v>#N/A</v>
      </c>
    </row>
    <row r="646" spans="2:4" ht="15" x14ac:dyDescent="0.25">
      <c r="B646" s="45" t="s">
        <v>703</v>
      </c>
      <c r="C646" s="46" t="s">
        <v>36</v>
      </c>
      <c r="D646" s="35" t="e">
        <f t="shared" si="11"/>
        <v>#N/A</v>
      </c>
    </row>
    <row r="647" spans="2:4" ht="15" x14ac:dyDescent="0.25">
      <c r="B647" s="45" t="s">
        <v>704</v>
      </c>
      <c r="C647" s="46" t="s">
        <v>36</v>
      </c>
      <c r="D647" s="35" t="e">
        <f t="shared" si="11"/>
        <v>#N/A</v>
      </c>
    </row>
    <row r="648" spans="2:4" ht="15" x14ac:dyDescent="0.25">
      <c r="B648" s="45" t="s">
        <v>705</v>
      </c>
      <c r="C648" s="46" t="s">
        <v>36</v>
      </c>
      <c r="D648" s="35" t="e">
        <f t="shared" si="11"/>
        <v>#N/A</v>
      </c>
    </row>
    <row r="649" spans="2:4" ht="15" x14ac:dyDescent="0.25">
      <c r="B649" s="45" t="s">
        <v>706</v>
      </c>
      <c r="C649" s="46" t="s">
        <v>36</v>
      </c>
      <c r="D649" s="35" t="e">
        <f t="shared" si="11"/>
        <v>#N/A</v>
      </c>
    </row>
    <row r="650" spans="2:4" ht="15" x14ac:dyDescent="0.25">
      <c r="B650" s="45" t="s">
        <v>707</v>
      </c>
      <c r="C650" s="46" t="s">
        <v>36</v>
      </c>
      <c r="D650" s="35" t="e">
        <f t="shared" si="11"/>
        <v>#N/A</v>
      </c>
    </row>
    <row r="651" spans="2:4" ht="15" x14ac:dyDescent="0.25">
      <c r="B651" s="45" t="s">
        <v>708</v>
      </c>
      <c r="C651" s="46" t="s">
        <v>36</v>
      </c>
      <c r="D651" s="35" t="e">
        <f t="shared" si="11"/>
        <v>#N/A</v>
      </c>
    </row>
    <row r="652" spans="2:4" ht="15" x14ac:dyDescent="0.25">
      <c r="B652" s="45" t="s">
        <v>709</v>
      </c>
      <c r="C652" s="46" t="s">
        <v>36</v>
      </c>
      <c r="D652" s="35" t="e">
        <f t="shared" si="11"/>
        <v>#N/A</v>
      </c>
    </row>
    <row r="653" spans="2:4" ht="15" x14ac:dyDescent="0.25">
      <c r="B653" s="45" t="s">
        <v>710</v>
      </c>
      <c r="C653" s="46" t="s">
        <v>36</v>
      </c>
      <c r="D653" s="35" t="e">
        <f t="shared" si="11"/>
        <v>#N/A</v>
      </c>
    </row>
    <row r="654" spans="2:4" ht="15" x14ac:dyDescent="0.25">
      <c r="B654" s="45" t="s">
        <v>711</v>
      </c>
      <c r="C654" s="46" t="s">
        <v>36</v>
      </c>
      <c r="D654" s="35" t="e">
        <f t="shared" si="11"/>
        <v>#N/A</v>
      </c>
    </row>
    <row r="655" spans="2:4" ht="15" x14ac:dyDescent="0.25">
      <c r="B655" s="45" t="s">
        <v>712</v>
      </c>
      <c r="C655" s="46" t="s">
        <v>36</v>
      </c>
      <c r="D655" s="35" t="e">
        <f t="shared" ref="D655:D718" si="12">VLOOKUP(C655,F$9:G$15,2,TRUE)</f>
        <v>#N/A</v>
      </c>
    </row>
    <row r="656" spans="2:4" ht="15" x14ac:dyDescent="0.25">
      <c r="B656" s="45" t="s">
        <v>713</v>
      </c>
      <c r="C656" s="46" t="s">
        <v>36</v>
      </c>
      <c r="D656" s="35" t="e">
        <f t="shared" si="12"/>
        <v>#N/A</v>
      </c>
    </row>
    <row r="657" spans="2:4" ht="15" x14ac:dyDescent="0.25">
      <c r="B657" s="45" t="s">
        <v>714</v>
      </c>
      <c r="C657" s="46" t="s">
        <v>36</v>
      </c>
      <c r="D657" s="35" t="e">
        <f t="shared" si="12"/>
        <v>#N/A</v>
      </c>
    </row>
    <row r="658" spans="2:4" ht="15" x14ac:dyDescent="0.25">
      <c r="B658" s="45" t="s">
        <v>715</v>
      </c>
      <c r="C658" s="46" t="s">
        <v>36</v>
      </c>
      <c r="D658" s="35" t="e">
        <f t="shared" si="12"/>
        <v>#N/A</v>
      </c>
    </row>
    <row r="659" spans="2:4" ht="15" x14ac:dyDescent="0.25">
      <c r="B659" s="45" t="s">
        <v>716</v>
      </c>
      <c r="C659" s="46" t="s">
        <v>36</v>
      </c>
      <c r="D659" s="35" t="e">
        <f t="shared" si="12"/>
        <v>#N/A</v>
      </c>
    </row>
    <row r="660" spans="2:4" ht="15" x14ac:dyDescent="0.25">
      <c r="B660" s="45" t="s">
        <v>717</v>
      </c>
      <c r="C660" s="46" t="s">
        <v>36</v>
      </c>
      <c r="D660" s="35" t="e">
        <f t="shared" si="12"/>
        <v>#N/A</v>
      </c>
    </row>
    <row r="661" spans="2:4" ht="15" x14ac:dyDescent="0.25">
      <c r="B661" s="45" t="s">
        <v>718</v>
      </c>
      <c r="C661" s="46" t="s">
        <v>36</v>
      </c>
      <c r="D661" s="35" t="e">
        <f t="shared" si="12"/>
        <v>#N/A</v>
      </c>
    </row>
    <row r="662" spans="2:4" ht="15" x14ac:dyDescent="0.25">
      <c r="B662" s="45" t="s">
        <v>719</v>
      </c>
      <c r="C662" s="46" t="s">
        <v>36</v>
      </c>
      <c r="D662" s="35" t="e">
        <f t="shared" si="12"/>
        <v>#N/A</v>
      </c>
    </row>
    <row r="663" spans="2:4" ht="15" x14ac:dyDescent="0.25">
      <c r="B663" s="45" t="s">
        <v>720</v>
      </c>
      <c r="C663" s="46" t="s">
        <v>36</v>
      </c>
      <c r="D663" s="35" t="e">
        <f t="shared" si="12"/>
        <v>#N/A</v>
      </c>
    </row>
    <row r="664" spans="2:4" ht="15" x14ac:dyDescent="0.25">
      <c r="B664" s="45" t="s">
        <v>721</v>
      </c>
      <c r="C664" s="46" t="s">
        <v>36</v>
      </c>
      <c r="D664" s="35" t="e">
        <f t="shared" si="12"/>
        <v>#N/A</v>
      </c>
    </row>
    <row r="665" spans="2:4" ht="15" x14ac:dyDescent="0.25">
      <c r="B665" s="45" t="s">
        <v>722</v>
      </c>
      <c r="C665" s="46" t="s">
        <v>36</v>
      </c>
      <c r="D665" s="35" t="e">
        <f t="shared" si="12"/>
        <v>#N/A</v>
      </c>
    </row>
    <row r="666" spans="2:4" ht="15" x14ac:dyDescent="0.25">
      <c r="B666" s="45" t="s">
        <v>723</v>
      </c>
      <c r="C666" s="46" t="s">
        <v>36</v>
      </c>
      <c r="D666" s="35" t="e">
        <f t="shared" si="12"/>
        <v>#N/A</v>
      </c>
    </row>
    <row r="667" spans="2:4" ht="15" x14ac:dyDescent="0.25">
      <c r="B667" s="45" t="s">
        <v>724</v>
      </c>
      <c r="C667" s="46" t="s">
        <v>36</v>
      </c>
      <c r="D667" s="35" t="e">
        <f t="shared" si="12"/>
        <v>#N/A</v>
      </c>
    </row>
    <row r="668" spans="2:4" ht="15" x14ac:dyDescent="0.25">
      <c r="B668" s="45" t="s">
        <v>725</v>
      </c>
      <c r="C668" s="46" t="s">
        <v>36</v>
      </c>
      <c r="D668" s="35" t="e">
        <f t="shared" si="12"/>
        <v>#N/A</v>
      </c>
    </row>
    <row r="669" spans="2:4" ht="15" x14ac:dyDescent="0.25">
      <c r="B669" s="45" t="s">
        <v>726</v>
      </c>
      <c r="C669" s="46" t="s">
        <v>36</v>
      </c>
      <c r="D669" s="35" t="e">
        <f t="shared" si="12"/>
        <v>#N/A</v>
      </c>
    </row>
    <row r="670" spans="2:4" ht="15" x14ac:dyDescent="0.25">
      <c r="B670" s="45" t="s">
        <v>727</v>
      </c>
      <c r="C670" s="46" t="s">
        <v>36</v>
      </c>
      <c r="D670" s="35" t="e">
        <f t="shared" si="12"/>
        <v>#N/A</v>
      </c>
    </row>
    <row r="671" spans="2:4" ht="15" x14ac:dyDescent="0.25">
      <c r="B671" s="45" t="s">
        <v>728</v>
      </c>
      <c r="C671" s="46" t="s">
        <v>36</v>
      </c>
      <c r="D671" s="35" t="e">
        <f t="shared" si="12"/>
        <v>#N/A</v>
      </c>
    </row>
    <row r="672" spans="2:4" ht="15" x14ac:dyDescent="0.25">
      <c r="B672" s="45" t="s">
        <v>729</v>
      </c>
      <c r="C672" s="46" t="s">
        <v>36</v>
      </c>
      <c r="D672" s="35" t="e">
        <f t="shared" si="12"/>
        <v>#N/A</v>
      </c>
    </row>
    <row r="673" spans="2:4" ht="15" x14ac:dyDescent="0.25">
      <c r="B673" s="45" t="s">
        <v>730</v>
      </c>
      <c r="C673" s="46" t="s">
        <v>36</v>
      </c>
      <c r="D673" s="35" t="e">
        <f t="shared" si="12"/>
        <v>#N/A</v>
      </c>
    </row>
    <row r="674" spans="2:4" ht="15" x14ac:dyDescent="0.25">
      <c r="B674" s="45" t="s">
        <v>731</v>
      </c>
      <c r="C674" s="46" t="s">
        <v>36</v>
      </c>
      <c r="D674" s="35" t="e">
        <f t="shared" si="12"/>
        <v>#N/A</v>
      </c>
    </row>
    <row r="675" spans="2:4" ht="15" x14ac:dyDescent="0.25">
      <c r="B675" s="45" t="s">
        <v>732</v>
      </c>
      <c r="C675" s="46" t="s">
        <v>36</v>
      </c>
      <c r="D675" s="35" t="e">
        <f t="shared" si="12"/>
        <v>#N/A</v>
      </c>
    </row>
    <row r="676" spans="2:4" ht="15" x14ac:dyDescent="0.25">
      <c r="B676" s="45" t="s">
        <v>733</v>
      </c>
      <c r="C676" s="46" t="s">
        <v>36</v>
      </c>
      <c r="D676" s="35" t="e">
        <f t="shared" si="12"/>
        <v>#N/A</v>
      </c>
    </row>
    <row r="677" spans="2:4" ht="15" x14ac:dyDescent="0.25">
      <c r="B677" s="45" t="s">
        <v>734</v>
      </c>
      <c r="C677" s="46" t="s">
        <v>36</v>
      </c>
      <c r="D677" s="35" t="e">
        <f t="shared" si="12"/>
        <v>#N/A</v>
      </c>
    </row>
    <row r="678" spans="2:4" ht="15" x14ac:dyDescent="0.25">
      <c r="B678" s="45" t="s">
        <v>735</v>
      </c>
      <c r="C678" s="46" t="s">
        <v>36</v>
      </c>
      <c r="D678" s="35" t="e">
        <f t="shared" si="12"/>
        <v>#N/A</v>
      </c>
    </row>
    <row r="679" spans="2:4" ht="15" x14ac:dyDescent="0.25">
      <c r="B679" s="45" t="s">
        <v>736</v>
      </c>
      <c r="C679" s="46" t="s">
        <v>36</v>
      </c>
      <c r="D679" s="35" t="e">
        <f t="shared" si="12"/>
        <v>#N/A</v>
      </c>
    </row>
    <row r="680" spans="2:4" ht="15" x14ac:dyDescent="0.25">
      <c r="B680" s="45" t="s">
        <v>737</v>
      </c>
      <c r="C680" s="46" t="s">
        <v>36</v>
      </c>
      <c r="D680" s="35" t="e">
        <f t="shared" si="12"/>
        <v>#N/A</v>
      </c>
    </row>
    <row r="681" spans="2:4" ht="15" x14ac:dyDescent="0.25">
      <c r="B681" s="45" t="s">
        <v>738</v>
      </c>
      <c r="C681" s="46" t="s">
        <v>36</v>
      </c>
      <c r="D681" s="35" t="e">
        <f t="shared" si="12"/>
        <v>#N/A</v>
      </c>
    </row>
    <row r="682" spans="2:4" ht="15" x14ac:dyDescent="0.25">
      <c r="B682" s="45" t="s">
        <v>739</v>
      </c>
      <c r="C682" s="46" t="s">
        <v>36</v>
      </c>
      <c r="D682" s="35" t="e">
        <f t="shared" si="12"/>
        <v>#N/A</v>
      </c>
    </row>
    <row r="683" spans="2:4" ht="15" x14ac:dyDescent="0.25">
      <c r="B683" s="45" t="s">
        <v>740</v>
      </c>
      <c r="C683" s="46" t="s">
        <v>36</v>
      </c>
      <c r="D683" s="35" t="e">
        <f t="shared" si="12"/>
        <v>#N/A</v>
      </c>
    </row>
    <row r="684" spans="2:4" ht="15" x14ac:dyDescent="0.25">
      <c r="B684" s="45" t="s">
        <v>741</v>
      </c>
      <c r="C684" s="46" t="s">
        <v>36</v>
      </c>
      <c r="D684" s="35" t="e">
        <f t="shared" si="12"/>
        <v>#N/A</v>
      </c>
    </row>
    <row r="685" spans="2:4" ht="15" x14ac:dyDescent="0.25">
      <c r="B685" s="45" t="s">
        <v>742</v>
      </c>
      <c r="C685" s="46" t="s">
        <v>36</v>
      </c>
      <c r="D685" s="35" t="e">
        <f t="shared" si="12"/>
        <v>#N/A</v>
      </c>
    </row>
    <row r="686" spans="2:4" ht="15" x14ac:dyDescent="0.25">
      <c r="B686" s="45" t="s">
        <v>743</v>
      </c>
      <c r="C686" s="46" t="s">
        <v>36</v>
      </c>
      <c r="D686" s="35" t="e">
        <f t="shared" si="12"/>
        <v>#N/A</v>
      </c>
    </row>
    <row r="687" spans="2:4" ht="15" x14ac:dyDescent="0.25">
      <c r="B687" s="45" t="s">
        <v>744</v>
      </c>
      <c r="C687" s="46" t="s">
        <v>36</v>
      </c>
      <c r="D687" s="35" t="e">
        <f t="shared" si="12"/>
        <v>#N/A</v>
      </c>
    </row>
    <row r="688" spans="2:4" ht="15" x14ac:dyDescent="0.25">
      <c r="B688" s="45" t="s">
        <v>745</v>
      </c>
      <c r="C688" s="46" t="s">
        <v>36</v>
      </c>
      <c r="D688" s="35" t="e">
        <f t="shared" si="12"/>
        <v>#N/A</v>
      </c>
    </row>
    <row r="689" spans="2:4" ht="15" x14ac:dyDescent="0.25">
      <c r="B689" s="45" t="s">
        <v>746</v>
      </c>
      <c r="C689" s="46" t="s">
        <v>36</v>
      </c>
      <c r="D689" s="35" t="e">
        <f t="shared" si="12"/>
        <v>#N/A</v>
      </c>
    </row>
    <row r="690" spans="2:4" ht="15" x14ac:dyDescent="0.25">
      <c r="B690" s="45" t="s">
        <v>747</v>
      </c>
      <c r="C690" s="46" t="s">
        <v>36</v>
      </c>
      <c r="D690" s="35" t="e">
        <f t="shared" si="12"/>
        <v>#N/A</v>
      </c>
    </row>
    <row r="691" spans="2:4" ht="15" x14ac:dyDescent="0.25">
      <c r="B691" s="45" t="s">
        <v>748</v>
      </c>
      <c r="C691" s="46" t="s">
        <v>36</v>
      </c>
      <c r="D691" s="35" t="e">
        <f t="shared" si="12"/>
        <v>#N/A</v>
      </c>
    </row>
    <row r="692" spans="2:4" ht="15" x14ac:dyDescent="0.25">
      <c r="B692" s="45" t="s">
        <v>749</v>
      </c>
      <c r="C692" s="46" t="s">
        <v>36</v>
      </c>
      <c r="D692" s="35" t="e">
        <f t="shared" si="12"/>
        <v>#N/A</v>
      </c>
    </row>
    <row r="693" spans="2:4" ht="15" x14ac:dyDescent="0.25">
      <c r="B693" s="45" t="s">
        <v>750</v>
      </c>
      <c r="C693" s="46" t="s">
        <v>36</v>
      </c>
      <c r="D693" s="35" t="e">
        <f t="shared" si="12"/>
        <v>#N/A</v>
      </c>
    </row>
    <row r="694" spans="2:4" ht="15" x14ac:dyDescent="0.25">
      <c r="B694" s="45" t="s">
        <v>751</v>
      </c>
      <c r="C694" s="46" t="s">
        <v>36</v>
      </c>
      <c r="D694" s="35" t="e">
        <f t="shared" si="12"/>
        <v>#N/A</v>
      </c>
    </row>
    <row r="695" spans="2:4" ht="15" x14ac:dyDescent="0.25">
      <c r="B695" s="45" t="s">
        <v>752</v>
      </c>
      <c r="C695" s="46" t="s">
        <v>36</v>
      </c>
      <c r="D695" s="35" t="e">
        <f t="shared" si="12"/>
        <v>#N/A</v>
      </c>
    </row>
    <row r="696" spans="2:4" ht="15" x14ac:dyDescent="0.25">
      <c r="B696" s="45" t="s">
        <v>753</v>
      </c>
      <c r="C696" s="46" t="s">
        <v>36</v>
      </c>
      <c r="D696" s="35" t="e">
        <f t="shared" si="12"/>
        <v>#N/A</v>
      </c>
    </row>
    <row r="697" spans="2:4" ht="15" x14ac:dyDescent="0.25">
      <c r="B697" s="45" t="s">
        <v>754</v>
      </c>
      <c r="C697" s="46" t="s">
        <v>36</v>
      </c>
      <c r="D697" s="35" t="e">
        <f t="shared" si="12"/>
        <v>#N/A</v>
      </c>
    </row>
    <row r="698" spans="2:4" ht="15" x14ac:dyDescent="0.25">
      <c r="B698" s="45" t="s">
        <v>755</v>
      </c>
      <c r="C698" s="46" t="s">
        <v>36</v>
      </c>
      <c r="D698" s="35" t="e">
        <f t="shared" si="12"/>
        <v>#N/A</v>
      </c>
    </row>
    <row r="699" spans="2:4" ht="15" x14ac:dyDescent="0.25">
      <c r="B699" s="45" t="s">
        <v>756</v>
      </c>
      <c r="C699" s="46" t="s">
        <v>36</v>
      </c>
      <c r="D699" s="35" t="e">
        <f t="shared" si="12"/>
        <v>#N/A</v>
      </c>
    </row>
    <row r="700" spans="2:4" ht="15" x14ac:dyDescent="0.25">
      <c r="B700" s="45" t="s">
        <v>757</v>
      </c>
      <c r="C700" s="46" t="s">
        <v>36</v>
      </c>
      <c r="D700" s="35" t="e">
        <f t="shared" si="12"/>
        <v>#N/A</v>
      </c>
    </row>
    <row r="701" spans="2:4" ht="15" x14ac:dyDescent="0.25">
      <c r="B701" s="45" t="s">
        <v>758</v>
      </c>
      <c r="C701" s="46" t="s">
        <v>36</v>
      </c>
      <c r="D701" s="35" t="e">
        <f t="shared" si="12"/>
        <v>#N/A</v>
      </c>
    </row>
    <row r="702" spans="2:4" ht="15" x14ac:dyDescent="0.25">
      <c r="B702" s="45" t="s">
        <v>759</v>
      </c>
      <c r="C702" s="46" t="s">
        <v>36</v>
      </c>
      <c r="D702" s="35" t="e">
        <f t="shared" si="12"/>
        <v>#N/A</v>
      </c>
    </row>
    <row r="703" spans="2:4" ht="15" x14ac:dyDescent="0.25">
      <c r="B703" s="45" t="s">
        <v>760</v>
      </c>
      <c r="C703" s="46" t="s">
        <v>36</v>
      </c>
      <c r="D703" s="35" t="e">
        <f t="shared" si="12"/>
        <v>#N/A</v>
      </c>
    </row>
    <row r="704" spans="2:4" ht="15" x14ac:dyDescent="0.25">
      <c r="B704" s="45" t="s">
        <v>761</v>
      </c>
      <c r="C704" s="46" t="s">
        <v>36</v>
      </c>
      <c r="D704" s="35" t="e">
        <f t="shared" si="12"/>
        <v>#N/A</v>
      </c>
    </row>
    <row r="705" spans="2:4" ht="15" x14ac:dyDescent="0.25">
      <c r="B705" s="45" t="s">
        <v>762</v>
      </c>
      <c r="C705" s="46" t="s">
        <v>36</v>
      </c>
      <c r="D705" s="35" t="e">
        <f t="shared" si="12"/>
        <v>#N/A</v>
      </c>
    </row>
    <row r="706" spans="2:4" ht="15" x14ac:dyDescent="0.25">
      <c r="B706" s="45" t="s">
        <v>763</v>
      </c>
      <c r="C706" s="46" t="s">
        <v>36</v>
      </c>
      <c r="D706" s="35" t="e">
        <f t="shared" si="12"/>
        <v>#N/A</v>
      </c>
    </row>
    <row r="707" spans="2:4" ht="15" x14ac:dyDescent="0.25">
      <c r="B707" s="45" t="s">
        <v>764</v>
      </c>
      <c r="C707" s="46" t="s">
        <v>36</v>
      </c>
      <c r="D707" s="35" t="e">
        <f t="shared" si="12"/>
        <v>#N/A</v>
      </c>
    </row>
    <row r="708" spans="2:4" ht="15" x14ac:dyDescent="0.25">
      <c r="B708" s="45" t="s">
        <v>765</v>
      </c>
      <c r="C708" s="46" t="s">
        <v>36</v>
      </c>
      <c r="D708" s="35" t="e">
        <f t="shared" si="12"/>
        <v>#N/A</v>
      </c>
    </row>
    <row r="709" spans="2:4" ht="15" x14ac:dyDescent="0.25">
      <c r="B709" s="45" t="s">
        <v>766</v>
      </c>
      <c r="C709" s="46" t="s">
        <v>36</v>
      </c>
      <c r="D709" s="35" t="e">
        <f t="shared" si="12"/>
        <v>#N/A</v>
      </c>
    </row>
    <row r="710" spans="2:4" ht="15" x14ac:dyDescent="0.25">
      <c r="B710" s="45" t="s">
        <v>767</v>
      </c>
      <c r="C710" s="46" t="s">
        <v>36</v>
      </c>
      <c r="D710" s="35" t="e">
        <f t="shared" si="12"/>
        <v>#N/A</v>
      </c>
    </row>
    <row r="711" spans="2:4" ht="15" x14ac:dyDescent="0.25">
      <c r="B711" s="45" t="s">
        <v>768</v>
      </c>
      <c r="C711" s="46" t="s">
        <v>36</v>
      </c>
      <c r="D711" s="35" t="e">
        <f t="shared" si="12"/>
        <v>#N/A</v>
      </c>
    </row>
    <row r="712" spans="2:4" ht="15" x14ac:dyDescent="0.25">
      <c r="B712" s="45" t="s">
        <v>769</v>
      </c>
      <c r="C712" s="46" t="s">
        <v>36</v>
      </c>
      <c r="D712" s="35" t="e">
        <f t="shared" si="12"/>
        <v>#N/A</v>
      </c>
    </row>
    <row r="713" spans="2:4" ht="15" x14ac:dyDescent="0.25">
      <c r="B713" s="45" t="s">
        <v>770</v>
      </c>
      <c r="C713" s="46" t="s">
        <v>36</v>
      </c>
      <c r="D713" s="35" t="e">
        <f t="shared" si="12"/>
        <v>#N/A</v>
      </c>
    </row>
    <row r="714" spans="2:4" ht="15" x14ac:dyDescent="0.25">
      <c r="B714" s="45" t="s">
        <v>771</v>
      </c>
      <c r="C714" s="46" t="s">
        <v>36</v>
      </c>
      <c r="D714" s="35" t="e">
        <f t="shared" si="12"/>
        <v>#N/A</v>
      </c>
    </row>
    <row r="715" spans="2:4" ht="15" x14ac:dyDescent="0.25">
      <c r="B715" s="45" t="s">
        <v>772</v>
      </c>
      <c r="C715" s="46" t="s">
        <v>36</v>
      </c>
      <c r="D715" s="35" t="e">
        <f t="shared" si="12"/>
        <v>#N/A</v>
      </c>
    </row>
    <row r="716" spans="2:4" ht="15" x14ac:dyDescent="0.25">
      <c r="B716" s="45" t="s">
        <v>773</v>
      </c>
      <c r="C716" s="46" t="s">
        <v>36</v>
      </c>
      <c r="D716" s="35" t="e">
        <f t="shared" si="12"/>
        <v>#N/A</v>
      </c>
    </row>
    <row r="717" spans="2:4" ht="15" x14ac:dyDescent="0.25">
      <c r="B717" s="45" t="s">
        <v>774</v>
      </c>
      <c r="C717" s="46" t="s">
        <v>36</v>
      </c>
      <c r="D717" s="35" t="e">
        <f t="shared" si="12"/>
        <v>#N/A</v>
      </c>
    </row>
    <row r="718" spans="2:4" ht="15" x14ac:dyDescent="0.25">
      <c r="B718" s="45" t="s">
        <v>775</v>
      </c>
      <c r="C718" s="46" t="s">
        <v>36</v>
      </c>
      <c r="D718" s="35" t="e">
        <f t="shared" si="12"/>
        <v>#N/A</v>
      </c>
    </row>
    <row r="719" spans="2:4" ht="15" x14ac:dyDescent="0.25">
      <c r="B719" s="45" t="s">
        <v>776</v>
      </c>
      <c r="C719" s="46" t="s">
        <v>36</v>
      </c>
      <c r="D719" s="35" t="e">
        <f t="shared" ref="D719:D782" si="13">VLOOKUP(C719,F$9:G$15,2,TRUE)</f>
        <v>#N/A</v>
      </c>
    </row>
    <row r="720" spans="2:4" ht="15" x14ac:dyDescent="0.25">
      <c r="B720" s="45" t="s">
        <v>777</v>
      </c>
      <c r="C720" s="46" t="s">
        <v>36</v>
      </c>
      <c r="D720" s="35" t="e">
        <f t="shared" si="13"/>
        <v>#N/A</v>
      </c>
    </row>
    <row r="721" spans="2:4" ht="15" x14ac:dyDescent="0.25">
      <c r="B721" s="45" t="s">
        <v>778</v>
      </c>
      <c r="C721" s="46" t="s">
        <v>36</v>
      </c>
      <c r="D721" s="35" t="e">
        <f t="shared" si="13"/>
        <v>#N/A</v>
      </c>
    </row>
    <row r="722" spans="2:4" ht="15" x14ac:dyDescent="0.25">
      <c r="B722" s="45" t="s">
        <v>779</v>
      </c>
      <c r="C722" s="46" t="s">
        <v>36</v>
      </c>
      <c r="D722" s="35" t="e">
        <f t="shared" si="13"/>
        <v>#N/A</v>
      </c>
    </row>
    <row r="723" spans="2:4" ht="15" x14ac:dyDescent="0.25">
      <c r="B723" s="45" t="s">
        <v>780</v>
      </c>
      <c r="C723" s="46" t="s">
        <v>36</v>
      </c>
      <c r="D723" s="35" t="e">
        <f t="shared" si="13"/>
        <v>#N/A</v>
      </c>
    </row>
    <row r="724" spans="2:4" ht="15" x14ac:dyDescent="0.25">
      <c r="B724" s="45" t="s">
        <v>781</v>
      </c>
      <c r="C724" s="46" t="s">
        <v>36</v>
      </c>
      <c r="D724" s="35" t="e">
        <f t="shared" si="13"/>
        <v>#N/A</v>
      </c>
    </row>
    <row r="725" spans="2:4" ht="15" x14ac:dyDescent="0.25">
      <c r="B725" s="45" t="s">
        <v>782</v>
      </c>
      <c r="C725" s="46" t="s">
        <v>36</v>
      </c>
      <c r="D725" s="35" t="e">
        <f t="shared" si="13"/>
        <v>#N/A</v>
      </c>
    </row>
    <row r="726" spans="2:4" ht="15" x14ac:dyDescent="0.25">
      <c r="B726" s="45" t="s">
        <v>783</v>
      </c>
      <c r="C726" s="46" t="s">
        <v>36</v>
      </c>
      <c r="D726" s="35" t="e">
        <f t="shared" si="13"/>
        <v>#N/A</v>
      </c>
    </row>
    <row r="727" spans="2:4" ht="15" x14ac:dyDescent="0.25">
      <c r="B727" s="45" t="s">
        <v>784</v>
      </c>
      <c r="C727" s="46" t="s">
        <v>36</v>
      </c>
      <c r="D727" s="35" t="e">
        <f t="shared" si="13"/>
        <v>#N/A</v>
      </c>
    </row>
    <row r="728" spans="2:4" ht="15" x14ac:dyDescent="0.25">
      <c r="B728" s="45" t="s">
        <v>785</v>
      </c>
      <c r="C728" s="46" t="s">
        <v>36</v>
      </c>
      <c r="D728" s="35" t="e">
        <f t="shared" si="13"/>
        <v>#N/A</v>
      </c>
    </row>
    <row r="729" spans="2:4" ht="15" x14ac:dyDescent="0.25">
      <c r="B729" s="45" t="s">
        <v>786</v>
      </c>
      <c r="C729" s="46" t="s">
        <v>36</v>
      </c>
      <c r="D729" s="35" t="e">
        <f t="shared" si="13"/>
        <v>#N/A</v>
      </c>
    </row>
    <row r="730" spans="2:4" ht="15" x14ac:dyDescent="0.25">
      <c r="B730" s="45" t="s">
        <v>787</v>
      </c>
      <c r="C730" s="46" t="s">
        <v>36</v>
      </c>
      <c r="D730" s="35" t="e">
        <f t="shared" si="13"/>
        <v>#N/A</v>
      </c>
    </row>
    <row r="731" spans="2:4" ht="15" x14ac:dyDescent="0.25">
      <c r="B731" s="45" t="s">
        <v>788</v>
      </c>
      <c r="C731" s="46" t="s">
        <v>36</v>
      </c>
      <c r="D731" s="35" t="e">
        <f t="shared" si="13"/>
        <v>#N/A</v>
      </c>
    </row>
    <row r="732" spans="2:4" ht="15" x14ac:dyDescent="0.25">
      <c r="B732" s="45" t="s">
        <v>789</v>
      </c>
      <c r="C732" s="46" t="s">
        <v>36</v>
      </c>
      <c r="D732" s="35" t="e">
        <f t="shared" si="13"/>
        <v>#N/A</v>
      </c>
    </row>
    <row r="733" spans="2:4" ht="15" x14ac:dyDescent="0.25">
      <c r="B733" s="45" t="s">
        <v>790</v>
      </c>
      <c r="C733" s="46" t="s">
        <v>36</v>
      </c>
      <c r="D733" s="35" t="e">
        <f t="shared" si="13"/>
        <v>#N/A</v>
      </c>
    </row>
    <row r="734" spans="2:4" ht="15" x14ac:dyDescent="0.25">
      <c r="B734" s="45" t="s">
        <v>791</v>
      </c>
      <c r="C734" s="46" t="s">
        <v>36</v>
      </c>
      <c r="D734" s="35" t="e">
        <f t="shared" si="13"/>
        <v>#N/A</v>
      </c>
    </row>
    <row r="735" spans="2:4" ht="15" x14ac:dyDescent="0.25">
      <c r="B735" s="45" t="s">
        <v>792</v>
      </c>
      <c r="C735" s="46" t="s">
        <v>36</v>
      </c>
      <c r="D735" s="35" t="e">
        <f t="shared" si="13"/>
        <v>#N/A</v>
      </c>
    </row>
    <row r="736" spans="2:4" ht="15" x14ac:dyDescent="0.25">
      <c r="B736" s="45" t="s">
        <v>793</v>
      </c>
      <c r="C736" s="46" t="s">
        <v>36</v>
      </c>
      <c r="D736" s="35" t="e">
        <f t="shared" si="13"/>
        <v>#N/A</v>
      </c>
    </row>
    <row r="737" spans="2:4" ht="15" x14ac:dyDescent="0.25">
      <c r="B737" s="45" t="s">
        <v>794</v>
      </c>
      <c r="C737" s="46" t="s">
        <v>36</v>
      </c>
      <c r="D737" s="35" t="e">
        <f t="shared" si="13"/>
        <v>#N/A</v>
      </c>
    </row>
    <row r="738" spans="2:4" ht="15" x14ac:dyDescent="0.25">
      <c r="B738" s="45" t="s">
        <v>795</v>
      </c>
      <c r="C738" s="46" t="s">
        <v>36</v>
      </c>
      <c r="D738" s="35" t="e">
        <f t="shared" si="13"/>
        <v>#N/A</v>
      </c>
    </row>
    <row r="739" spans="2:4" ht="15" x14ac:dyDescent="0.25">
      <c r="B739" s="45" t="s">
        <v>796</v>
      </c>
      <c r="C739" s="46" t="s">
        <v>36</v>
      </c>
      <c r="D739" s="35" t="e">
        <f t="shared" si="13"/>
        <v>#N/A</v>
      </c>
    </row>
    <row r="740" spans="2:4" ht="15" x14ac:dyDescent="0.25">
      <c r="B740" s="45" t="s">
        <v>797</v>
      </c>
      <c r="C740" s="46" t="s">
        <v>36</v>
      </c>
      <c r="D740" s="35" t="e">
        <f t="shared" si="13"/>
        <v>#N/A</v>
      </c>
    </row>
    <row r="741" spans="2:4" ht="15" x14ac:dyDescent="0.25">
      <c r="B741" s="45" t="s">
        <v>798</v>
      </c>
      <c r="C741" s="46" t="s">
        <v>36</v>
      </c>
      <c r="D741" s="35" t="e">
        <f t="shared" si="13"/>
        <v>#N/A</v>
      </c>
    </row>
    <row r="742" spans="2:4" ht="15" x14ac:dyDescent="0.25">
      <c r="B742" s="45" t="s">
        <v>799</v>
      </c>
      <c r="C742" s="46" t="s">
        <v>36</v>
      </c>
      <c r="D742" s="35" t="e">
        <f t="shared" si="13"/>
        <v>#N/A</v>
      </c>
    </row>
    <row r="743" spans="2:4" ht="15" x14ac:dyDescent="0.25">
      <c r="B743" s="45" t="s">
        <v>800</v>
      </c>
      <c r="C743" s="46" t="s">
        <v>36</v>
      </c>
      <c r="D743" s="35" t="e">
        <f t="shared" si="13"/>
        <v>#N/A</v>
      </c>
    </row>
    <row r="744" spans="2:4" ht="15" x14ac:dyDescent="0.25">
      <c r="B744" s="45" t="s">
        <v>801</v>
      </c>
      <c r="C744" s="46" t="s">
        <v>36</v>
      </c>
      <c r="D744" s="35" t="e">
        <f t="shared" si="13"/>
        <v>#N/A</v>
      </c>
    </row>
    <row r="745" spans="2:4" ht="15" x14ac:dyDescent="0.25">
      <c r="B745" s="45" t="s">
        <v>802</v>
      </c>
      <c r="C745" s="46" t="s">
        <v>36</v>
      </c>
      <c r="D745" s="35" t="e">
        <f t="shared" si="13"/>
        <v>#N/A</v>
      </c>
    </row>
    <row r="746" spans="2:4" ht="15" x14ac:dyDescent="0.25">
      <c r="B746" s="45" t="s">
        <v>803</v>
      </c>
      <c r="C746" s="46" t="s">
        <v>36</v>
      </c>
      <c r="D746" s="35" t="e">
        <f t="shared" si="13"/>
        <v>#N/A</v>
      </c>
    </row>
    <row r="747" spans="2:4" ht="15" x14ac:dyDescent="0.25">
      <c r="B747" s="45" t="s">
        <v>804</v>
      </c>
      <c r="C747" s="46" t="s">
        <v>36</v>
      </c>
      <c r="D747" s="35" t="e">
        <f t="shared" si="13"/>
        <v>#N/A</v>
      </c>
    </row>
    <row r="748" spans="2:4" ht="15" x14ac:dyDescent="0.25">
      <c r="B748" s="45" t="s">
        <v>805</v>
      </c>
      <c r="C748" s="46" t="s">
        <v>36</v>
      </c>
      <c r="D748" s="35" t="e">
        <f t="shared" si="13"/>
        <v>#N/A</v>
      </c>
    </row>
    <row r="749" spans="2:4" ht="15" x14ac:dyDescent="0.25">
      <c r="B749" s="45" t="s">
        <v>806</v>
      </c>
      <c r="C749" s="46" t="s">
        <v>36</v>
      </c>
      <c r="D749" s="35" t="e">
        <f t="shared" si="13"/>
        <v>#N/A</v>
      </c>
    </row>
    <row r="750" spans="2:4" ht="15" x14ac:dyDescent="0.25">
      <c r="B750" s="45" t="s">
        <v>807</v>
      </c>
      <c r="C750" s="46" t="s">
        <v>36</v>
      </c>
      <c r="D750" s="35" t="e">
        <f t="shared" si="13"/>
        <v>#N/A</v>
      </c>
    </row>
    <row r="751" spans="2:4" ht="15" x14ac:dyDescent="0.25">
      <c r="B751" s="45" t="s">
        <v>808</v>
      </c>
      <c r="C751" s="46" t="s">
        <v>36</v>
      </c>
      <c r="D751" s="35" t="e">
        <f t="shared" si="13"/>
        <v>#N/A</v>
      </c>
    </row>
    <row r="752" spans="2:4" ht="15" x14ac:dyDescent="0.25">
      <c r="B752" s="45" t="s">
        <v>809</v>
      </c>
      <c r="C752" s="46" t="s">
        <v>36</v>
      </c>
      <c r="D752" s="35" t="e">
        <f t="shared" si="13"/>
        <v>#N/A</v>
      </c>
    </row>
    <row r="753" spans="2:4" ht="15" x14ac:dyDescent="0.25">
      <c r="B753" s="45" t="s">
        <v>810</v>
      </c>
      <c r="C753" s="46" t="s">
        <v>36</v>
      </c>
      <c r="D753" s="35" t="e">
        <f t="shared" si="13"/>
        <v>#N/A</v>
      </c>
    </row>
    <row r="754" spans="2:4" ht="15" x14ac:dyDescent="0.25">
      <c r="B754" s="45" t="s">
        <v>811</v>
      </c>
      <c r="C754" s="46" t="s">
        <v>36</v>
      </c>
      <c r="D754" s="35" t="e">
        <f t="shared" si="13"/>
        <v>#N/A</v>
      </c>
    </row>
    <row r="755" spans="2:4" ht="15" x14ac:dyDescent="0.25">
      <c r="B755" s="45" t="s">
        <v>812</v>
      </c>
      <c r="C755" s="46" t="s">
        <v>36</v>
      </c>
      <c r="D755" s="35" t="e">
        <f t="shared" si="13"/>
        <v>#N/A</v>
      </c>
    </row>
    <row r="756" spans="2:4" ht="15" x14ac:dyDescent="0.25">
      <c r="B756" s="45" t="s">
        <v>813</v>
      </c>
      <c r="C756" s="46" t="s">
        <v>36</v>
      </c>
      <c r="D756" s="35" t="e">
        <f t="shared" si="13"/>
        <v>#N/A</v>
      </c>
    </row>
    <row r="757" spans="2:4" ht="15" x14ac:dyDescent="0.25">
      <c r="B757" s="45" t="s">
        <v>814</v>
      </c>
      <c r="C757" s="46" t="s">
        <v>36</v>
      </c>
      <c r="D757" s="35" t="e">
        <f t="shared" si="13"/>
        <v>#N/A</v>
      </c>
    </row>
    <row r="758" spans="2:4" ht="15" x14ac:dyDescent="0.25">
      <c r="B758" s="45" t="s">
        <v>815</v>
      </c>
      <c r="C758" s="46" t="s">
        <v>36</v>
      </c>
      <c r="D758" s="35" t="e">
        <f t="shared" si="13"/>
        <v>#N/A</v>
      </c>
    </row>
    <row r="759" spans="2:4" ht="15" x14ac:dyDescent="0.25">
      <c r="B759" s="45" t="s">
        <v>816</v>
      </c>
      <c r="C759" s="46" t="s">
        <v>36</v>
      </c>
      <c r="D759" s="35" t="e">
        <f t="shared" si="13"/>
        <v>#N/A</v>
      </c>
    </row>
    <row r="760" spans="2:4" ht="15" x14ac:dyDescent="0.25">
      <c r="B760" s="45" t="s">
        <v>817</v>
      </c>
      <c r="C760" s="46" t="s">
        <v>36</v>
      </c>
      <c r="D760" s="35" t="e">
        <f t="shared" si="13"/>
        <v>#N/A</v>
      </c>
    </row>
    <row r="761" spans="2:4" ht="15" x14ac:dyDescent="0.25">
      <c r="B761" s="45" t="s">
        <v>818</v>
      </c>
      <c r="C761" s="46" t="s">
        <v>36</v>
      </c>
      <c r="D761" s="35" t="e">
        <f t="shared" si="13"/>
        <v>#N/A</v>
      </c>
    </row>
    <row r="762" spans="2:4" ht="15" x14ac:dyDescent="0.25">
      <c r="B762" s="45" t="s">
        <v>819</v>
      </c>
      <c r="C762" s="46" t="s">
        <v>36</v>
      </c>
      <c r="D762" s="35" t="e">
        <f t="shared" si="13"/>
        <v>#N/A</v>
      </c>
    </row>
    <row r="763" spans="2:4" ht="15" x14ac:dyDescent="0.25">
      <c r="B763" s="45" t="s">
        <v>820</v>
      </c>
      <c r="C763" s="46" t="s">
        <v>36</v>
      </c>
      <c r="D763" s="35" t="e">
        <f t="shared" si="13"/>
        <v>#N/A</v>
      </c>
    </row>
    <row r="764" spans="2:4" ht="15" x14ac:dyDescent="0.25">
      <c r="B764" s="45" t="s">
        <v>821</v>
      </c>
      <c r="C764" s="46" t="s">
        <v>36</v>
      </c>
      <c r="D764" s="35" t="e">
        <f t="shared" si="13"/>
        <v>#N/A</v>
      </c>
    </row>
    <row r="765" spans="2:4" ht="15" x14ac:dyDescent="0.25">
      <c r="B765" s="45" t="s">
        <v>822</v>
      </c>
      <c r="C765" s="46" t="s">
        <v>36</v>
      </c>
      <c r="D765" s="35" t="e">
        <f t="shared" si="13"/>
        <v>#N/A</v>
      </c>
    </row>
    <row r="766" spans="2:4" ht="15" x14ac:dyDescent="0.25">
      <c r="B766" s="45" t="s">
        <v>823</v>
      </c>
      <c r="C766" s="46" t="s">
        <v>36</v>
      </c>
      <c r="D766" s="35" t="e">
        <f t="shared" si="13"/>
        <v>#N/A</v>
      </c>
    </row>
    <row r="767" spans="2:4" ht="15" x14ac:dyDescent="0.25">
      <c r="B767" s="45" t="s">
        <v>824</v>
      </c>
      <c r="C767" s="46" t="s">
        <v>36</v>
      </c>
      <c r="D767" s="35" t="e">
        <f t="shared" si="13"/>
        <v>#N/A</v>
      </c>
    </row>
    <row r="768" spans="2:4" ht="15" x14ac:dyDescent="0.25">
      <c r="B768" s="45" t="s">
        <v>825</v>
      </c>
      <c r="C768" s="46" t="s">
        <v>36</v>
      </c>
      <c r="D768" s="35" t="e">
        <f t="shared" si="13"/>
        <v>#N/A</v>
      </c>
    </row>
    <row r="769" spans="2:4" ht="15" x14ac:dyDescent="0.25">
      <c r="B769" s="45" t="s">
        <v>826</v>
      </c>
      <c r="C769" s="46" t="s">
        <v>36</v>
      </c>
      <c r="D769" s="35" t="e">
        <f t="shared" si="13"/>
        <v>#N/A</v>
      </c>
    </row>
    <row r="770" spans="2:4" ht="15" x14ac:dyDescent="0.25">
      <c r="B770" s="45" t="s">
        <v>827</v>
      </c>
      <c r="C770" s="46" t="s">
        <v>36</v>
      </c>
      <c r="D770" s="35" t="e">
        <f t="shared" si="13"/>
        <v>#N/A</v>
      </c>
    </row>
    <row r="771" spans="2:4" ht="15" x14ac:dyDescent="0.25">
      <c r="B771" s="45" t="s">
        <v>828</v>
      </c>
      <c r="C771" s="46" t="s">
        <v>36</v>
      </c>
      <c r="D771" s="35" t="e">
        <f t="shared" si="13"/>
        <v>#N/A</v>
      </c>
    </row>
    <row r="772" spans="2:4" ht="15" x14ac:dyDescent="0.25">
      <c r="B772" s="45" t="s">
        <v>829</v>
      </c>
      <c r="C772" s="46" t="s">
        <v>36</v>
      </c>
      <c r="D772" s="35" t="e">
        <f t="shared" si="13"/>
        <v>#N/A</v>
      </c>
    </row>
    <row r="773" spans="2:4" ht="15" x14ac:dyDescent="0.25">
      <c r="B773" s="45" t="s">
        <v>830</v>
      </c>
      <c r="C773" s="46" t="s">
        <v>36</v>
      </c>
      <c r="D773" s="35" t="e">
        <f t="shared" si="13"/>
        <v>#N/A</v>
      </c>
    </row>
    <row r="774" spans="2:4" ht="15" x14ac:dyDescent="0.25">
      <c r="B774" s="45" t="s">
        <v>831</v>
      </c>
      <c r="C774" s="46" t="s">
        <v>36</v>
      </c>
      <c r="D774" s="35" t="e">
        <f t="shared" si="13"/>
        <v>#N/A</v>
      </c>
    </row>
    <row r="775" spans="2:4" ht="15" x14ac:dyDescent="0.25">
      <c r="B775" s="45" t="s">
        <v>832</v>
      </c>
      <c r="C775" s="46" t="s">
        <v>36</v>
      </c>
      <c r="D775" s="35" t="e">
        <f t="shared" si="13"/>
        <v>#N/A</v>
      </c>
    </row>
    <row r="776" spans="2:4" ht="15" x14ac:dyDescent="0.25">
      <c r="B776" s="45" t="s">
        <v>833</v>
      </c>
      <c r="C776" s="46" t="s">
        <v>36</v>
      </c>
      <c r="D776" s="35" t="e">
        <f t="shared" si="13"/>
        <v>#N/A</v>
      </c>
    </row>
    <row r="777" spans="2:4" ht="15" x14ac:dyDescent="0.25">
      <c r="B777" s="45" t="s">
        <v>834</v>
      </c>
      <c r="C777" s="46" t="s">
        <v>36</v>
      </c>
      <c r="D777" s="35" t="e">
        <f t="shared" si="13"/>
        <v>#N/A</v>
      </c>
    </row>
    <row r="778" spans="2:4" ht="15" x14ac:dyDescent="0.25">
      <c r="B778" s="45" t="s">
        <v>835</v>
      </c>
      <c r="C778" s="46" t="s">
        <v>36</v>
      </c>
      <c r="D778" s="35" t="e">
        <f t="shared" si="13"/>
        <v>#N/A</v>
      </c>
    </row>
    <row r="779" spans="2:4" ht="15" x14ac:dyDescent="0.25">
      <c r="B779" s="45" t="s">
        <v>836</v>
      </c>
      <c r="C779" s="46" t="s">
        <v>36</v>
      </c>
      <c r="D779" s="35" t="e">
        <f t="shared" si="13"/>
        <v>#N/A</v>
      </c>
    </row>
    <row r="780" spans="2:4" ht="15" x14ac:dyDescent="0.25">
      <c r="B780" s="45" t="s">
        <v>837</v>
      </c>
      <c r="C780" s="46" t="s">
        <v>36</v>
      </c>
      <c r="D780" s="35" t="e">
        <f t="shared" si="13"/>
        <v>#N/A</v>
      </c>
    </row>
    <row r="781" spans="2:4" ht="15" x14ac:dyDescent="0.25">
      <c r="B781" s="45" t="s">
        <v>838</v>
      </c>
      <c r="C781" s="46" t="s">
        <v>36</v>
      </c>
      <c r="D781" s="35" t="e">
        <f t="shared" si="13"/>
        <v>#N/A</v>
      </c>
    </row>
    <row r="782" spans="2:4" ht="15" x14ac:dyDescent="0.25">
      <c r="B782" s="45" t="s">
        <v>839</v>
      </c>
      <c r="C782" s="46" t="s">
        <v>36</v>
      </c>
      <c r="D782" s="35" t="e">
        <f t="shared" si="13"/>
        <v>#N/A</v>
      </c>
    </row>
    <row r="783" spans="2:4" ht="15" x14ac:dyDescent="0.25">
      <c r="B783" s="45" t="s">
        <v>840</v>
      </c>
      <c r="C783" s="46" t="s">
        <v>36</v>
      </c>
      <c r="D783" s="35" t="e">
        <f t="shared" ref="D783:D846" si="14">VLOOKUP(C783,F$9:G$15,2,TRUE)</f>
        <v>#N/A</v>
      </c>
    </row>
    <row r="784" spans="2:4" ht="15" x14ac:dyDescent="0.25">
      <c r="B784" s="45" t="s">
        <v>841</v>
      </c>
      <c r="C784" s="46" t="s">
        <v>36</v>
      </c>
      <c r="D784" s="35" t="e">
        <f t="shared" si="14"/>
        <v>#N/A</v>
      </c>
    </row>
    <row r="785" spans="2:4" ht="15" x14ac:dyDescent="0.25">
      <c r="B785" s="45" t="s">
        <v>842</v>
      </c>
      <c r="C785" s="46" t="s">
        <v>36</v>
      </c>
      <c r="D785" s="35" t="e">
        <f t="shared" si="14"/>
        <v>#N/A</v>
      </c>
    </row>
    <row r="786" spans="2:4" ht="15" x14ac:dyDescent="0.25">
      <c r="B786" s="45" t="s">
        <v>843</v>
      </c>
      <c r="C786" s="46" t="s">
        <v>36</v>
      </c>
      <c r="D786" s="35" t="e">
        <f t="shared" si="14"/>
        <v>#N/A</v>
      </c>
    </row>
    <row r="787" spans="2:4" ht="15" x14ac:dyDescent="0.25">
      <c r="B787" s="45" t="s">
        <v>844</v>
      </c>
      <c r="C787" s="46" t="s">
        <v>36</v>
      </c>
      <c r="D787" s="35" t="e">
        <f t="shared" si="14"/>
        <v>#N/A</v>
      </c>
    </row>
    <row r="788" spans="2:4" ht="15" x14ac:dyDescent="0.25">
      <c r="B788" s="45" t="s">
        <v>845</v>
      </c>
      <c r="C788" s="46" t="s">
        <v>36</v>
      </c>
      <c r="D788" s="35" t="e">
        <f t="shared" si="14"/>
        <v>#N/A</v>
      </c>
    </row>
    <row r="789" spans="2:4" ht="15" x14ac:dyDescent="0.25">
      <c r="B789" s="45" t="s">
        <v>846</v>
      </c>
      <c r="C789" s="46" t="s">
        <v>36</v>
      </c>
      <c r="D789" s="35" t="e">
        <f t="shared" si="14"/>
        <v>#N/A</v>
      </c>
    </row>
    <row r="790" spans="2:4" ht="15" x14ac:dyDescent="0.25">
      <c r="B790" s="45" t="s">
        <v>847</v>
      </c>
      <c r="C790" s="46" t="s">
        <v>36</v>
      </c>
      <c r="D790" s="35" t="e">
        <f t="shared" si="14"/>
        <v>#N/A</v>
      </c>
    </row>
    <row r="791" spans="2:4" ht="15" x14ac:dyDescent="0.25">
      <c r="B791" s="45" t="s">
        <v>848</v>
      </c>
      <c r="C791" s="46" t="s">
        <v>36</v>
      </c>
      <c r="D791" s="35" t="e">
        <f t="shared" si="14"/>
        <v>#N/A</v>
      </c>
    </row>
    <row r="792" spans="2:4" ht="15" x14ac:dyDescent="0.25">
      <c r="B792" s="45" t="s">
        <v>849</v>
      </c>
      <c r="C792" s="46" t="s">
        <v>36</v>
      </c>
      <c r="D792" s="35" t="e">
        <f t="shared" si="14"/>
        <v>#N/A</v>
      </c>
    </row>
    <row r="793" spans="2:4" ht="15" x14ac:dyDescent="0.25">
      <c r="B793" s="45" t="s">
        <v>850</v>
      </c>
      <c r="C793" s="46" t="s">
        <v>36</v>
      </c>
      <c r="D793" s="35" t="e">
        <f t="shared" si="14"/>
        <v>#N/A</v>
      </c>
    </row>
    <row r="794" spans="2:4" ht="15" x14ac:dyDescent="0.25">
      <c r="B794" s="45" t="s">
        <v>851</v>
      </c>
      <c r="C794" s="46" t="s">
        <v>36</v>
      </c>
      <c r="D794" s="35" t="e">
        <f t="shared" si="14"/>
        <v>#N/A</v>
      </c>
    </row>
    <row r="795" spans="2:4" ht="15" x14ac:dyDescent="0.25">
      <c r="B795" s="45" t="s">
        <v>852</v>
      </c>
      <c r="C795" s="46" t="s">
        <v>36</v>
      </c>
      <c r="D795" s="35" t="e">
        <f t="shared" si="14"/>
        <v>#N/A</v>
      </c>
    </row>
    <row r="796" spans="2:4" ht="15" x14ac:dyDescent="0.25">
      <c r="B796" s="45" t="s">
        <v>853</v>
      </c>
      <c r="C796" s="46" t="s">
        <v>36</v>
      </c>
      <c r="D796" s="35" t="e">
        <f t="shared" si="14"/>
        <v>#N/A</v>
      </c>
    </row>
    <row r="797" spans="2:4" ht="15" x14ac:dyDescent="0.25">
      <c r="B797" s="45" t="s">
        <v>854</v>
      </c>
      <c r="C797" s="46" t="s">
        <v>36</v>
      </c>
      <c r="D797" s="35" t="e">
        <f t="shared" si="14"/>
        <v>#N/A</v>
      </c>
    </row>
    <row r="798" spans="2:4" ht="15" x14ac:dyDescent="0.25">
      <c r="B798" s="45" t="s">
        <v>855</v>
      </c>
      <c r="C798" s="46" t="s">
        <v>36</v>
      </c>
      <c r="D798" s="35" t="e">
        <f t="shared" si="14"/>
        <v>#N/A</v>
      </c>
    </row>
    <row r="799" spans="2:4" ht="15" x14ac:dyDescent="0.25">
      <c r="B799" s="45" t="s">
        <v>856</v>
      </c>
      <c r="C799" s="46" t="s">
        <v>36</v>
      </c>
      <c r="D799" s="35" t="e">
        <f t="shared" si="14"/>
        <v>#N/A</v>
      </c>
    </row>
    <row r="800" spans="2:4" ht="15" x14ac:dyDescent="0.25">
      <c r="B800" s="45" t="s">
        <v>857</v>
      </c>
      <c r="C800" s="46" t="s">
        <v>36</v>
      </c>
      <c r="D800" s="35" t="e">
        <f t="shared" si="14"/>
        <v>#N/A</v>
      </c>
    </row>
    <row r="801" spans="2:4" ht="15" x14ac:dyDescent="0.25">
      <c r="B801" s="45" t="s">
        <v>858</v>
      </c>
      <c r="C801" s="46" t="s">
        <v>36</v>
      </c>
      <c r="D801" s="35" t="e">
        <f t="shared" si="14"/>
        <v>#N/A</v>
      </c>
    </row>
    <row r="802" spans="2:4" ht="15" x14ac:dyDescent="0.25">
      <c r="B802" s="45" t="s">
        <v>859</v>
      </c>
      <c r="C802" s="46" t="s">
        <v>36</v>
      </c>
      <c r="D802" s="35" t="e">
        <f t="shared" si="14"/>
        <v>#N/A</v>
      </c>
    </row>
    <row r="803" spans="2:4" ht="15" x14ac:dyDescent="0.25">
      <c r="B803" s="45" t="s">
        <v>860</v>
      </c>
      <c r="C803" s="46" t="s">
        <v>36</v>
      </c>
      <c r="D803" s="35" t="e">
        <f t="shared" si="14"/>
        <v>#N/A</v>
      </c>
    </row>
    <row r="804" spans="2:4" ht="15" x14ac:dyDescent="0.25">
      <c r="B804" s="45" t="s">
        <v>861</v>
      </c>
      <c r="C804" s="46" t="s">
        <v>36</v>
      </c>
      <c r="D804" s="35" t="e">
        <f t="shared" si="14"/>
        <v>#N/A</v>
      </c>
    </row>
    <row r="805" spans="2:4" ht="15" x14ac:dyDescent="0.25">
      <c r="B805" s="45" t="s">
        <v>862</v>
      </c>
      <c r="C805" s="46" t="s">
        <v>36</v>
      </c>
      <c r="D805" s="35" t="e">
        <f t="shared" si="14"/>
        <v>#N/A</v>
      </c>
    </row>
    <row r="806" spans="2:4" ht="15" x14ac:dyDescent="0.25">
      <c r="B806" s="45" t="s">
        <v>863</v>
      </c>
      <c r="C806" s="46" t="s">
        <v>36</v>
      </c>
      <c r="D806" s="35" t="e">
        <f t="shared" si="14"/>
        <v>#N/A</v>
      </c>
    </row>
    <row r="807" spans="2:4" ht="15" x14ac:dyDescent="0.25">
      <c r="B807" s="45" t="s">
        <v>864</v>
      </c>
      <c r="C807" s="46" t="s">
        <v>36</v>
      </c>
      <c r="D807" s="35" t="e">
        <f t="shared" si="14"/>
        <v>#N/A</v>
      </c>
    </row>
    <row r="808" spans="2:4" ht="15" x14ac:dyDescent="0.25">
      <c r="B808" s="45" t="s">
        <v>865</v>
      </c>
      <c r="C808" s="46" t="s">
        <v>36</v>
      </c>
      <c r="D808" s="35" t="e">
        <f t="shared" si="14"/>
        <v>#N/A</v>
      </c>
    </row>
    <row r="809" spans="2:4" ht="15" x14ac:dyDescent="0.25">
      <c r="B809" s="45" t="s">
        <v>866</v>
      </c>
      <c r="C809" s="46" t="s">
        <v>36</v>
      </c>
      <c r="D809" s="35" t="e">
        <f t="shared" si="14"/>
        <v>#N/A</v>
      </c>
    </row>
    <row r="810" spans="2:4" ht="15" x14ac:dyDescent="0.25">
      <c r="B810" s="45" t="s">
        <v>867</v>
      </c>
      <c r="C810" s="46" t="s">
        <v>36</v>
      </c>
      <c r="D810" s="35" t="e">
        <f t="shared" si="14"/>
        <v>#N/A</v>
      </c>
    </row>
    <row r="811" spans="2:4" ht="15" x14ac:dyDescent="0.25">
      <c r="B811" s="45" t="s">
        <v>868</v>
      </c>
      <c r="C811" s="46" t="s">
        <v>36</v>
      </c>
      <c r="D811" s="35" t="e">
        <f t="shared" si="14"/>
        <v>#N/A</v>
      </c>
    </row>
    <row r="812" spans="2:4" ht="15" x14ac:dyDescent="0.25">
      <c r="B812" s="45" t="s">
        <v>869</v>
      </c>
      <c r="C812" s="46" t="s">
        <v>36</v>
      </c>
      <c r="D812" s="35" t="e">
        <f t="shared" si="14"/>
        <v>#N/A</v>
      </c>
    </row>
    <row r="813" spans="2:4" ht="15" x14ac:dyDescent="0.25">
      <c r="B813" s="45" t="s">
        <v>870</v>
      </c>
      <c r="C813" s="46" t="s">
        <v>36</v>
      </c>
      <c r="D813" s="35" t="e">
        <f t="shared" si="14"/>
        <v>#N/A</v>
      </c>
    </row>
    <row r="814" spans="2:4" ht="15" x14ac:dyDescent="0.25">
      <c r="B814" s="45" t="s">
        <v>871</v>
      </c>
      <c r="C814" s="46" t="s">
        <v>36</v>
      </c>
      <c r="D814" s="35" t="e">
        <f t="shared" si="14"/>
        <v>#N/A</v>
      </c>
    </row>
    <row r="815" spans="2:4" ht="15" x14ac:dyDescent="0.25">
      <c r="B815" s="45" t="s">
        <v>872</v>
      </c>
      <c r="C815" s="46" t="s">
        <v>36</v>
      </c>
      <c r="D815" s="35" t="e">
        <f t="shared" si="14"/>
        <v>#N/A</v>
      </c>
    </row>
    <row r="816" spans="2:4" ht="15" x14ac:dyDescent="0.25">
      <c r="B816" s="45" t="s">
        <v>873</v>
      </c>
      <c r="C816" s="46" t="s">
        <v>36</v>
      </c>
      <c r="D816" s="35" t="e">
        <f t="shared" si="14"/>
        <v>#N/A</v>
      </c>
    </row>
    <row r="817" spans="2:4" ht="15" x14ac:dyDescent="0.25">
      <c r="B817" s="45" t="s">
        <v>874</v>
      </c>
      <c r="C817" s="46" t="s">
        <v>36</v>
      </c>
      <c r="D817" s="35" t="e">
        <f t="shared" si="14"/>
        <v>#N/A</v>
      </c>
    </row>
    <row r="818" spans="2:4" ht="15" x14ac:dyDescent="0.25">
      <c r="B818" s="45" t="s">
        <v>875</v>
      </c>
      <c r="C818" s="46" t="s">
        <v>36</v>
      </c>
      <c r="D818" s="35" t="e">
        <f t="shared" si="14"/>
        <v>#N/A</v>
      </c>
    </row>
    <row r="819" spans="2:4" ht="15" x14ac:dyDescent="0.25">
      <c r="B819" s="45" t="s">
        <v>876</v>
      </c>
      <c r="C819" s="46" t="s">
        <v>36</v>
      </c>
      <c r="D819" s="35" t="e">
        <f t="shared" si="14"/>
        <v>#N/A</v>
      </c>
    </row>
    <row r="820" spans="2:4" ht="15" x14ac:dyDescent="0.25">
      <c r="B820" s="45" t="s">
        <v>877</v>
      </c>
      <c r="C820" s="46" t="s">
        <v>36</v>
      </c>
      <c r="D820" s="35" t="e">
        <f t="shared" si="14"/>
        <v>#N/A</v>
      </c>
    </row>
    <row r="821" spans="2:4" ht="15" x14ac:dyDescent="0.25">
      <c r="B821" s="45" t="s">
        <v>878</v>
      </c>
      <c r="C821" s="46" t="s">
        <v>36</v>
      </c>
      <c r="D821" s="35" t="e">
        <f t="shared" si="14"/>
        <v>#N/A</v>
      </c>
    </row>
    <row r="822" spans="2:4" ht="15" x14ac:dyDescent="0.25">
      <c r="B822" s="45" t="s">
        <v>879</v>
      </c>
      <c r="C822" s="46" t="s">
        <v>36</v>
      </c>
      <c r="D822" s="35" t="e">
        <f t="shared" si="14"/>
        <v>#N/A</v>
      </c>
    </row>
    <row r="823" spans="2:4" ht="15" x14ac:dyDescent="0.25">
      <c r="B823" s="45" t="s">
        <v>880</v>
      </c>
      <c r="C823" s="46" t="s">
        <v>36</v>
      </c>
      <c r="D823" s="35" t="e">
        <f t="shared" si="14"/>
        <v>#N/A</v>
      </c>
    </row>
    <row r="824" spans="2:4" ht="15" x14ac:dyDescent="0.25">
      <c r="B824" s="45" t="s">
        <v>881</v>
      </c>
      <c r="C824" s="46" t="s">
        <v>36</v>
      </c>
      <c r="D824" s="35" t="e">
        <f t="shared" si="14"/>
        <v>#N/A</v>
      </c>
    </row>
    <row r="825" spans="2:4" ht="15" x14ac:dyDescent="0.25">
      <c r="B825" s="45" t="s">
        <v>882</v>
      </c>
      <c r="C825" s="46" t="s">
        <v>36</v>
      </c>
      <c r="D825" s="35" t="e">
        <f t="shared" si="14"/>
        <v>#N/A</v>
      </c>
    </row>
    <row r="826" spans="2:4" ht="15" x14ac:dyDescent="0.25">
      <c r="B826" s="45" t="s">
        <v>883</v>
      </c>
      <c r="C826" s="46" t="s">
        <v>36</v>
      </c>
      <c r="D826" s="35" t="e">
        <f t="shared" si="14"/>
        <v>#N/A</v>
      </c>
    </row>
    <row r="827" spans="2:4" ht="15" x14ac:dyDescent="0.25">
      <c r="B827" s="45" t="s">
        <v>884</v>
      </c>
      <c r="C827" s="46" t="s">
        <v>36</v>
      </c>
      <c r="D827" s="35" t="e">
        <f t="shared" si="14"/>
        <v>#N/A</v>
      </c>
    </row>
    <row r="828" spans="2:4" ht="15" x14ac:dyDescent="0.25">
      <c r="B828" s="45" t="s">
        <v>885</v>
      </c>
      <c r="C828" s="46" t="s">
        <v>36</v>
      </c>
      <c r="D828" s="35" t="e">
        <f t="shared" si="14"/>
        <v>#N/A</v>
      </c>
    </row>
    <row r="829" spans="2:4" ht="15" x14ac:dyDescent="0.25">
      <c r="B829" s="45" t="s">
        <v>886</v>
      </c>
      <c r="C829" s="46" t="s">
        <v>36</v>
      </c>
      <c r="D829" s="35" t="e">
        <f t="shared" si="14"/>
        <v>#N/A</v>
      </c>
    </row>
    <row r="830" spans="2:4" ht="15" x14ac:dyDescent="0.25">
      <c r="B830" s="45" t="s">
        <v>887</v>
      </c>
      <c r="C830" s="46" t="s">
        <v>36</v>
      </c>
      <c r="D830" s="35" t="e">
        <f t="shared" si="14"/>
        <v>#N/A</v>
      </c>
    </row>
    <row r="831" spans="2:4" ht="15" x14ac:dyDescent="0.25">
      <c r="B831" s="45" t="s">
        <v>888</v>
      </c>
      <c r="C831" s="46" t="s">
        <v>36</v>
      </c>
      <c r="D831" s="35" t="e">
        <f t="shared" si="14"/>
        <v>#N/A</v>
      </c>
    </row>
    <row r="832" spans="2:4" ht="15" x14ac:dyDescent="0.25">
      <c r="B832" s="45" t="s">
        <v>889</v>
      </c>
      <c r="C832" s="46" t="s">
        <v>36</v>
      </c>
      <c r="D832" s="35" t="e">
        <f t="shared" si="14"/>
        <v>#N/A</v>
      </c>
    </row>
    <row r="833" spans="2:4" ht="15" x14ac:dyDescent="0.25">
      <c r="B833" s="45" t="s">
        <v>890</v>
      </c>
      <c r="C833" s="46" t="s">
        <v>36</v>
      </c>
      <c r="D833" s="35" t="e">
        <f t="shared" si="14"/>
        <v>#N/A</v>
      </c>
    </row>
    <row r="834" spans="2:4" ht="15" x14ac:dyDescent="0.25">
      <c r="B834" s="45" t="s">
        <v>891</v>
      </c>
      <c r="C834" s="46" t="s">
        <v>36</v>
      </c>
      <c r="D834" s="35" t="e">
        <f t="shared" si="14"/>
        <v>#N/A</v>
      </c>
    </row>
    <row r="835" spans="2:4" ht="15" x14ac:dyDescent="0.25">
      <c r="B835" s="45" t="s">
        <v>892</v>
      </c>
      <c r="C835" s="46" t="s">
        <v>36</v>
      </c>
      <c r="D835" s="35" t="e">
        <f t="shared" si="14"/>
        <v>#N/A</v>
      </c>
    </row>
    <row r="836" spans="2:4" ht="15" x14ac:dyDescent="0.25">
      <c r="B836" s="45" t="s">
        <v>893</v>
      </c>
      <c r="C836" s="46" t="s">
        <v>36</v>
      </c>
      <c r="D836" s="35" t="e">
        <f t="shared" si="14"/>
        <v>#N/A</v>
      </c>
    </row>
    <row r="837" spans="2:4" ht="15" x14ac:dyDescent="0.25">
      <c r="B837" s="45" t="s">
        <v>894</v>
      </c>
      <c r="C837" s="46" t="s">
        <v>36</v>
      </c>
      <c r="D837" s="35" t="e">
        <f t="shared" si="14"/>
        <v>#N/A</v>
      </c>
    </row>
    <row r="838" spans="2:4" ht="15" x14ac:dyDescent="0.25">
      <c r="B838" s="45" t="s">
        <v>895</v>
      </c>
      <c r="C838" s="46" t="s">
        <v>36</v>
      </c>
      <c r="D838" s="35" t="e">
        <f t="shared" si="14"/>
        <v>#N/A</v>
      </c>
    </row>
    <row r="839" spans="2:4" ht="15" x14ac:dyDescent="0.25">
      <c r="B839" s="45" t="s">
        <v>896</v>
      </c>
      <c r="C839" s="46" t="s">
        <v>36</v>
      </c>
      <c r="D839" s="35" t="e">
        <f t="shared" si="14"/>
        <v>#N/A</v>
      </c>
    </row>
    <row r="840" spans="2:4" ht="15" x14ac:dyDescent="0.25">
      <c r="B840" s="45" t="s">
        <v>897</v>
      </c>
      <c r="C840" s="46" t="s">
        <v>36</v>
      </c>
      <c r="D840" s="35" t="e">
        <f t="shared" si="14"/>
        <v>#N/A</v>
      </c>
    </row>
    <row r="841" spans="2:4" ht="15" x14ac:dyDescent="0.25">
      <c r="B841" s="45" t="s">
        <v>898</v>
      </c>
      <c r="C841" s="46" t="s">
        <v>36</v>
      </c>
      <c r="D841" s="35" t="e">
        <f t="shared" si="14"/>
        <v>#N/A</v>
      </c>
    </row>
    <row r="842" spans="2:4" ht="15" x14ac:dyDescent="0.25">
      <c r="B842" s="45" t="s">
        <v>899</v>
      </c>
      <c r="C842" s="46" t="s">
        <v>36</v>
      </c>
      <c r="D842" s="35" t="e">
        <f t="shared" si="14"/>
        <v>#N/A</v>
      </c>
    </row>
    <row r="843" spans="2:4" ht="15" x14ac:dyDescent="0.25">
      <c r="B843" s="45" t="s">
        <v>900</v>
      </c>
      <c r="C843" s="46" t="s">
        <v>36</v>
      </c>
      <c r="D843" s="35" t="e">
        <f t="shared" si="14"/>
        <v>#N/A</v>
      </c>
    </row>
    <row r="844" spans="2:4" ht="15" x14ac:dyDescent="0.25">
      <c r="B844" s="45" t="s">
        <v>901</v>
      </c>
      <c r="C844" s="46" t="s">
        <v>36</v>
      </c>
      <c r="D844" s="35" t="e">
        <f t="shared" si="14"/>
        <v>#N/A</v>
      </c>
    </row>
    <row r="845" spans="2:4" ht="15" x14ac:dyDescent="0.25">
      <c r="B845" s="45" t="s">
        <v>902</v>
      </c>
      <c r="C845" s="46" t="s">
        <v>36</v>
      </c>
      <c r="D845" s="35" t="e">
        <f t="shared" si="14"/>
        <v>#N/A</v>
      </c>
    </row>
    <row r="846" spans="2:4" ht="15" x14ac:dyDescent="0.25">
      <c r="B846" s="45" t="s">
        <v>903</v>
      </c>
      <c r="C846" s="46" t="s">
        <v>36</v>
      </c>
      <c r="D846" s="35" t="e">
        <f t="shared" si="14"/>
        <v>#N/A</v>
      </c>
    </row>
    <row r="847" spans="2:4" ht="15" x14ac:dyDescent="0.25">
      <c r="B847" s="45" t="s">
        <v>904</v>
      </c>
      <c r="C847" s="46" t="s">
        <v>36</v>
      </c>
      <c r="D847" s="35" t="e">
        <f t="shared" ref="D847:D910" si="15">VLOOKUP(C847,F$9:G$15,2,TRUE)</f>
        <v>#N/A</v>
      </c>
    </row>
    <row r="848" spans="2:4" ht="15" x14ac:dyDescent="0.25">
      <c r="B848" s="45" t="s">
        <v>905</v>
      </c>
      <c r="C848" s="46" t="s">
        <v>36</v>
      </c>
      <c r="D848" s="35" t="e">
        <f t="shared" si="15"/>
        <v>#N/A</v>
      </c>
    </row>
    <row r="849" spans="2:4" ht="15" x14ac:dyDescent="0.25">
      <c r="B849" s="45" t="s">
        <v>906</v>
      </c>
      <c r="C849" s="46" t="s">
        <v>36</v>
      </c>
      <c r="D849" s="35" t="e">
        <f t="shared" si="15"/>
        <v>#N/A</v>
      </c>
    </row>
    <row r="850" spans="2:4" ht="15" x14ac:dyDescent="0.25">
      <c r="B850" s="45" t="s">
        <v>907</v>
      </c>
      <c r="C850" s="46" t="s">
        <v>36</v>
      </c>
      <c r="D850" s="35" t="e">
        <f t="shared" si="15"/>
        <v>#N/A</v>
      </c>
    </row>
    <row r="851" spans="2:4" ht="15" x14ac:dyDescent="0.25">
      <c r="B851" s="45" t="s">
        <v>908</v>
      </c>
      <c r="C851" s="46" t="s">
        <v>36</v>
      </c>
      <c r="D851" s="35" t="e">
        <f t="shared" si="15"/>
        <v>#N/A</v>
      </c>
    </row>
    <row r="852" spans="2:4" ht="15" x14ac:dyDescent="0.25">
      <c r="B852" s="45" t="s">
        <v>909</v>
      </c>
      <c r="C852" s="46" t="s">
        <v>36</v>
      </c>
      <c r="D852" s="35" t="e">
        <f t="shared" si="15"/>
        <v>#N/A</v>
      </c>
    </row>
    <row r="853" spans="2:4" ht="15" x14ac:dyDescent="0.25">
      <c r="B853" s="45" t="s">
        <v>910</v>
      </c>
      <c r="C853" s="46" t="s">
        <v>36</v>
      </c>
      <c r="D853" s="35" t="e">
        <f t="shared" si="15"/>
        <v>#N/A</v>
      </c>
    </row>
    <row r="854" spans="2:4" ht="15" x14ac:dyDescent="0.25">
      <c r="B854" s="45" t="s">
        <v>911</v>
      </c>
      <c r="C854" s="46" t="s">
        <v>36</v>
      </c>
      <c r="D854" s="35" t="e">
        <f t="shared" si="15"/>
        <v>#N/A</v>
      </c>
    </row>
    <row r="855" spans="2:4" ht="15" x14ac:dyDescent="0.25">
      <c r="B855" s="45" t="s">
        <v>912</v>
      </c>
      <c r="C855" s="46" t="s">
        <v>36</v>
      </c>
      <c r="D855" s="35" t="e">
        <f t="shared" si="15"/>
        <v>#N/A</v>
      </c>
    </row>
    <row r="856" spans="2:4" ht="15" x14ac:dyDescent="0.25">
      <c r="B856" s="45" t="s">
        <v>913</v>
      </c>
      <c r="C856" s="46" t="s">
        <v>36</v>
      </c>
      <c r="D856" s="35" t="e">
        <f t="shared" si="15"/>
        <v>#N/A</v>
      </c>
    </row>
    <row r="857" spans="2:4" ht="15" x14ac:dyDescent="0.25">
      <c r="B857" s="45" t="s">
        <v>914</v>
      </c>
      <c r="C857" s="46" t="s">
        <v>36</v>
      </c>
      <c r="D857" s="35" t="e">
        <f t="shared" si="15"/>
        <v>#N/A</v>
      </c>
    </row>
    <row r="858" spans="2:4" ht="15" x14ac:dyDescent="0.25">
      <c r="B858" s="45" t="s">
        <v>915</v>
      </c>
      <c r="C858" s="46" t="s">
        <v>36</v>
      </c>
      <c r="D858" s="35" t="e">
        <f t="shared" si="15"/>
        <v>#N/A</v>
      </c>
    </row>
    <row r="859" spans="2:4" ht="15" x14ac:dyDescent="0.25">
      <c r="B859" s="45" t="s">
        <v>916</v>
      </c>
      <c r="C859" s="46" t="s">
        <v>36</v>
      </c>
      <c r="D859" s="35" t="e">
        <f t="shared" si="15"/>
        <v>#N/A</v>
      </c>
    </row>
    <row r="860" spans="2:4" ht="15" x14ac:dyDescent="0.25">
      <c r="B860" s="45" t="s">
        <v>917</v>
      </c>
      <c r="C860" s="46" t="s">
        <v>36</v>
      </c>
      <c r="D860" s="35" t="e">
        <f t="shared" si="15"/>
        <v>#N/A</v>
      </c>
    </row>
    <row r="861" spans="2:4" ht="15" x14ac:dyDescent="0.25">
      <c r="B861" s="45" t="s">
        <v>918</v>
      </c>
      <c r="C861" s="46" t="s">
        <v>36</v>
      </c>
      <c r="D861" s="35" t="e">
        <f t="shared" si="15"/>
        <v>#N/A</v>
      </c>
    </row>
    <row r="862" spans="2:4" ht="15" x14ac:dyDescent="0.25">
      <c r="B862" s="45" t="s">
        <v>919</v>
      </c>
      <c r="C862" s="46" t="s">
        <v>36</v>
      </c>
      <c r="D862" s="35" t="e">
        <f t="shared" si="15"/>
        <v>#N/A</v>
      </c>
    </row>
    <row r="863" spans="2:4" ht="15" x14ac:dyDescent="0.25">
      <c r="B863" s="45" t="s">
        <v>920</v>
      </c>
      <c r="C863" s="46" t="s">
        <v>36</v>
      </c>
      <c r="D863" s="35" t="e">
        <f t="shared" si="15"/>
        <v>#N/A</v>
      </c>
    </row>
    <row r="864" spans="2:4" ht="15" x14ac:dyDescent="0.25">
      <c r="B864" s="45" t="s">
        <v>921</v>
      </c>
      <c r="C864" s="46" t="s">
        <v>36</v>
      </c>
      <c r="D864" s="35" t="e">
        <f t="shared" si="15"/>
        <v>#N/A</v>
      </c>
    </row>
    <row r="865" spans="2:4" ht="15" x14ac:dyDescent="0.25">
      <c r="B865" s="45" t="s">
        <v>922</v>
      </c>
      <c r="C865" s="46" t="s">
        <v>36</v>
      </c>
      <c r="D865" s="35" t="e">
        <f t="shared" si="15"/>
        <v>#N/A</v>
      </c>
    </row>
    <row r="866" spans="2:4" ht="15" x14ac:dyDescent="0.25">
      <c r="B866" s="45" t="s">
        <v>923</v>
      </c>
      <c r="C866" s="46" t="s">
        <v>36</v>
      </c>
      <c r="D866" s="35" t="e">
        <f t="shared" si="15"/>
        <v>#N/A</v>
      </c>
    </row>
    <row r="867" spans="2:4" ht="15" x14ac:dyDescent="0.25">
      <c r="B867" s="45" t="s">
        <v>924</v>
      </c>
      <c r="C867" s="46" t="s">
        <v>36</v>
      </c>
      <c r="D867" s="35" t="e">
        <f t="shared" si="15"/>
        <v>#N/A</v>
      </c>
    </row>
    <row r="868" spans="2:4" ht="15" x14ac:dyDescent="0.25">
      <c r="B868" s="45" t="s">
        <v>925</v>
      </c>
      <c r="C868" s="46" t="s">
        <v>36</v>
      </c>
      <c r="D868" s="35" t="e">
        <f t="shared" si="15"/>
        <v>#N/A</v>
      </c>
    </row>
    <row r="869" spans="2:4" ht="15" x14ac:dyDescent="0.25">
      <c r="B869" s="45" t="s">
        <v>926</v>
      </c>
      <c r="C869" s="46" t="s">
        <v>36</v>
      </c>
      <c r="D869" s="35" t="e">
        <f t="shared" si="15"/>
        <v>#N/A</v>
      </c>
    </row>
    <row r="870" spans="2:4" ht="15" x14ac:dyDescent="0.25">
      <c r="B870" s="45" t="s">
        <v>927</v>
      </c>
      <c r="C870" s="46" t="s">
        <v>36</v>
      </c>
      <c r="D870" s="35" t="e">
        <f t="shared" si="15"/>
        <v>#N/A</v>
      </c>
    </row>
    <row r="871" spans="2:4" ht="15" x14ac:dyDescent="0.25">
      <c r="B871" s="45" t="s">
        <v>928</v>
      </c>
      <c r="C871" s="46" t="s">
        <v>36</v>
      </c>
      <c r="D871" s="35" t="e">
        <f t="shared" si="15"/>
        <v>#N/A</v>
      </c>
    </row>
    <row r="872" spans="2:4" ht="15" x14ac:dyDescent="0.25">
      <c r="B872" s="45" t="s">
        <v>929</v>
      </c>
      <c r="C872" s="46" t="s">
        <v>36</v>
      </c>
      <c r="D872" s="35" t="e">
        <f t="shared" si="15"/>
        <v>#N/A</v>
      </c>
    </row>
    <row r="873" spans="2:4" ht="15" x14ac:dyDescent="0.25">
      <c r="B873" s="45" t="s">
        <v>930</v>
      </c>
      <c r="C873" s="46" t="s">
        <v>36</v>
      </c>
      <c r="D873" s="35" t="e">
        <f t="shared" si="15"/>
        <v>#N/A</v>
      </c>
    </row>
    <row r="874" spans="2:4" ht="15" x14ac:dyDescent="0.25">
      <c r="B874" s="45" t="s">
        <v>931</v>
      </c>
      <c r="C874" s="46" t="s">
        <v>36</v>
      </c>
      <c r="D874" s="35" t="e">
        <f t="shared" si="15"/>
        <v>#N/A</v>
      </c>
    </row>
    <row r="875" spans="2:4" ht="15" x14ac:dyDescent="0.25">
      <c r="B875" s="45" t="s">
        <v>932</v>
      </c>
      <c r="C875" s="46" t="s">
        <v>36</v>
      </c>
      <c r="D875" s="35" t="e">
        <f t="shared" si="15"/>
        <v>#N/A</v>
      </c>
    </row>
    <row r="876" spans="2:4" ht="15" x14ac:dyDescent="0.25">
      <c r="B876" s="45" t="s">
        <v>933</v>
      </c>
      <c r="C876" s="46" t="s">
        <v>36</v>
      </c>
      <c r="D876" s="35" t="e">
        <f t="shared" si="15"/>
        <v>#N/A</v>
      </c>
    </row>
    <row r="877" spans="2:4" ht="15" x14ac:dyDescent="0.25">
      <c r="B877" s="45" t="s">
        <v>934</v>
      </c>
      <c r="C877" s="46" t="s">
        <v>36</v>
      </c>
      <c r="D877" s="35" t="e">
        <f t="shared" si="15"/>
        <v>#N/A</v>
      </c>
    </row>
    <row r="878" spans="2:4" ht="15" x14ac:dyDescent="0.25">
      <c r="B878" s="45" t="s">
        <v>935</v>
      </c>
      <c r="C878" s="46" t="s">
        <v>36</v>
      </c>
      <c r="D878" s="35" t="e">
        <f t="shared" si="15"/>
        <v>#N/A</v>
      </c>
    </row>
    <row r="879" spans="2:4" ht="15" x14ac:dyDescent="0.25">
      <c r="B879" s="45" t="s">
        <v>936</v>
      </c>
      <c r="C879" s="46" t="s">
        <v>36</v>
      </c>
      <c r="D879" s="35" t="e">
        <f t="shared" si="15"/>
        <v>#N/A</v>
      </c>
    </row>
    <row r="880" spans="2:4" ht="15" x14ac:dyDescent="0.25">
      <c r="B880" s="45" t="s">
        <v>937</v>
      </c>
      <c r="C880" s="46" t="s">
        <v>36</v>
      </c>
      <c r="D880" s="35" t="e">
        <f t="shared" si="15"/>
        <v>#N/A</v>
      </c>
    </row>
    <row r="881" spans="2:4" ht="15" x14ac:dyDescent="0.25">
      <c r="B881" s="45" t="s">
        <v>938</v>
      </c>
      <c r="C881" s="46" t="s">
        <v>36</v>
      </c>
      <c r="D881" s="35" t="e">
        <f t="shared" si="15"/>
        <v>#N/A</v>
      </c>
    </row>
    <row r="882" spans="2:4" ht="15" x14ac:dyDescent="0.25">
      <c r="B882" s="45" t="s">
        <v>939</v>
      </c>
      <c r="C882" s="46" t="s">
        <v>36</v>
      </c>
      <c r="D882" s="35" t="e">
        <f t="shared" si="15"/>
        <v>#N/A</v>
      </c>
    </row>
    <row r="883" spans="2:4" ht="15" x14ac:dyDescent="0.25">
      <c r="B883" s="45" t="s">
        <v>940</v>
      </c>
      <c r="C883" s="46" t="s">
        <v>36</v>
      </c>
      <c r="D883" s="35" t="e">
        <f t="shared" si="15"/>
        <v>#N/A</v>
      </c>
    </row>
    <row r="884" spans="2:4" ht="15" x14ac:dyDescent="0.25">
      <c r="B884" s="45" t="s">
        <v>941</v>
      </c>
      <c r="C884" s="46" t="s">
        <v>36</v>
      </c>
      <c r="D884" s="35" t="e">
        <f t="shared" si="15"/>
        <v>#N/A</v>
      </c>
    </row>
    <row r="885" spans="2:4" ht="15" x14ac:dyDescent="0.25">
      <c r="B885" s="45" t="s">
        <v>942</v>
      </c>
      <c r="C885" s="46" t="s">
        <v>36</v>
      </c>
      <c r="D885" s="35" t="e">
        <f t="shared" si="15"/>
        <v>#N/A</v>
      </c>
    </row>
    <row r="886" spans="2:4" ht="15" x14ac:dyDescent="0.25">
      <c r="B886" s="45" t="s">
        <v>943</v>
      </c>
      <c r="C886" s="46" t="s">
        <v>36</v>
      </c>
      <c r="D886" s="35" t="e">
        <f t="shared" si="15"/>
        <v>#N/A</v>
      </c>
    </row>
    <row r="887" spans="2:4" ht="15" x14ac:dyDescent="0.25">
      <c r="B887" s="45" t="s">
        <v>944</v>
      </c>
      <c r="C887" s="46" t="s">
        <v>36</v>
      </c>
      <c r="D887" s="35" t="e">
        <f t="shared" si="15"/>
        <v>#N/A</v>
      </c>
    </row>
    <row r="888" spans="2:4" ht="15" x14ac:dyDescent="0.25">
      <c r="B888" s="45" t="s">
        <v>945</v>
      </c>
      <c r="C888" s="46" t="s">
        <v>36</v>
      </c>
      <c r="D888" s="35" t="e">
        <f t="shared" si="15"/>
        <v>#N/A</v>
      </c>
    </row>
    <row r="889" spans="2:4" ht="15" x14ac:dyDescent="0.25">
      <c r="B889" s="45" t="s">
        <v>946</v>
      </c>
      <c r="C889" s="46" t="s">
        <v>36</v>
      </c>
      <c r="D889" s="35" t="e">
        <f t="shared" si="15"/>
        <v>#N/A</v>
      </c>
    </row>
    <row r="890" spans="2:4" ht="15" x14ac:dyDescent="0.25">
      <c r="B890" s="45" t="s">
        <v>947</v>
      </c>
      <c r="C890" s="46" t="s">
        <v>36</v>
      </c>
      <c r="D890" s="35" t="e">
        <f t="shared" si="15"/>
        <v>#N/A</v>
      </c>
    </row>
    <row r="891" spans="2:4" ht="15" x14ac:dyDescent="0.25">
      <c r="B891" s="45" t="s">
        <v>948</v>
      </c>
      <c r="C891" s="46" t="s">
        <v>36</v>
      </c>
      <c r="D891" s="35" t="e">
        <f t="shared" si="15"/>
        <v>#N/A</v>
      </c>
    </row>
    <row r="892" spans="2:4" ht="15" x14ac:dyDescent="0.25">
      <c r="B892" s="45" t="s">
        <v>949</v>
      </c>
      <c r="C892" s="46" t="s">
        <v>36</v>
      </c>
      <c r="D892" s="35" t="e">
        <f t="shared" si="15"/>
        <v>#N/A</v>
      </c>
    </row>
    <row r="893" spans="2:4" ht="15" x14ac:dyDescent="0.25">
      <c r="B893" s="45" t="s">
        <v>950</v>
      </c>
      <c r="C893" s="46" t="s">
        <v>36</v>
      </c>
      <c r="D893" s="35" t="e">
        <f t="shared" si="15"/>
        <v>#N/A</v>
      </c>
    </row>
    <row r="894" spans="2:4" ht="15" x14ac:dyDescent="0.25">
      <c r="B894" s="45" t="s">
        <v>951</v>
      </c>
      <c r="C894" s="46" t="s">
        <v>36</v>
      </c>
      <c r="D894" s="35" t="e">
        <f t="shared" si="15"/>
        <v>#N/A</v>
      </c>
    </row>
    <row r="895" spans="2:4" ht="15" x14ac:dyDescent="0.25">
      <c r="B895" s="45" t="s">
        <v>952</v>
      </c>
      <c r="C895" s="46" t="s">
        <v>36</v>
      </c>
      <c r="D895" s="35" t="e">
        <f t="shared" si="15"/>
        <v>#N/A</v>
      </c>
    </row>
    <row r="896" spans="2:4" ht="15" x14ac:dyDescent="0.25">
      <c r="B896" s="45" t="s">
        <v>953</v>
      </c>
      <c r="C896" s="46" t="s">
        <v>36</v>
      </c>
      <c r="D896" s="35" t="e">
        <f t="shared" si="15"/>
        <v>#N/A</v>
      </c>
    </row>
    <row r="897" spans="2:4" ht="15" x14ac:dyDescent="0.25">
      <c r="B897" s="45" t="s">
        <v>954</v>
      </c>
      <c r="C897" s="46" t="s">
        <v>36</v>
      </c>
      <c r="D897" s="35" t="e">
        <f t="shared" si="15"/>
        <v>#N/A</v>
      </c>
    </row>
    <row r="898" spans="2:4" ht="15" x14ac:dyDescent="0.25">
      <c r="B898" s="45" t="s">
        <v>955</v>
      </c>
      <c r="C898" s="46" t="s">
        <v>36</v>
      </c>
      <c r="D898" s="35" t="e">
        <f t="shared" si="15"/>
        <v>#N/A</v>
      </c>
    </row>
    <row r="899" spans="2:4" ht="15" x14ac:dyDescent="0.25">
      <c r="B899" s="45" t="s">
        <v>956</v>
      </c>
      <c r="C899" s="46" t="s">
        <v>36</v>
      </c>
      <c r="D899" s="35" t="e">
        <f t="shared" si="15"/>
        <v>#N/A</v>
      </c>
    </row>
    <row r="900" spans="2:4" ht="15" x14ac:dyDescent="0.25">
      <c r="B900" s="45" t="s">
        <v>957</v>
      </c>
      <c r="C900" s="46" t="s">
        <v>36</v>
      </c>
      <c r="D900" s="35" t="e">
        <f t="shared" si="15"/>
        <v>#N/A</v>
      </c>
    </row>
    <row r="901" spans="2:4" ht="15" x14ac:dyDescent="0.25">
      <c r="B901" s="45" t="s">
        <v>958</v>
      </c>
      <c r="C901" s="46" t="s">
        <v>36</v>
      </c>
      <c r="D901" s="35" t="e">
        <f t="shared" si="15"/>
        <v>#N/A</v>
      </c>
    </row>
    <row r="902" spans="2:4" ht="15" x14ac:dyDescent="0.25">
      <c r="B902" s="45" t="s">
        <v>959</v>
      </c>
      <c r="C902" s="46" t="s">
        <v>36</v>
      </c>
      <c r="D902" s="35" t="e">
        <f t="shared" si="15"/>
        <v>#N/A</v>
      </c>
    </row>
    <row r="903" spans="2:4" ht="15" x14ac:dyDescent="0.25">
      <c r="B903" s="45" t="s">
        <v>960</v>
      </c>
      <c r="C903" s="46" t="s">
        <v>36</v>
      </c>
      <c r="D903" s="35" t="e">
        <f t="shared" si="15"/>
        <v>#N/A</v>
      </c>
    </row>
    <row r="904" spans="2:4" ht="15" x14ac:dyDescent="0.25">
      <c r="B904" s="45" t="s">
        <v>961</v>
      </c>
      <c r="C904" s="46" t="s">
        <v>36</v>
      </c>
      <c r="D904" s="35" t="e">
        <f t="shared" si="15"/>
        <v>#N/A</v>
      </c>
    </row>
    <row r="905" spans="2:4" ht="15" x14ac:dyDescent="0.25">
      <c r="B905" s="45" t="s">
        <v>962</v>
      </c>
      <c r="C905" s="46" t="s">
        <v>36</v>
      </c>
      <c r="D905" s="35" t="e">
        <f t="shared" si="15"/>
        <v>#N/A</v>
      </c>
    </row>
    <row r="906" spans="2:4" ht="15" x14ac:dyDescent="0.25">
      <c r="B906" s="45" t="s">
        <v>963</v>
      </c>
      <c r="C906" s="46" t="s">
        <v>36</v>
      </c>
      <c r="D906" s="35" t="e">
        <f t="shared" si="15"/>
        <v>#N/A</v>
      </c>
    </row>
    <row r="907" spans="2:4" ht="15" x14ac:dyDescent="0.25">
      <c r="B907" s="45" t="s">
        <v>964</v>
      </c>
      <c r="C907" s="46" t="s">
        <v>36</v>
      </c>
      <c r="D907" s="35" t="e">
        <f t="shared" si="15"/>
        <v>#N/A</v>
      </c>
    </row>
    <row r="908" spans="2:4" ht="15" x14ac:dyDescent="0.25">
      <c r="B908" s="45" t="s">
        <v>965</v>
      </c>
      <c r="C908" s="46" t="s">
        <v>36</v>
      </c>
      <c r="D908" s="35" t="e">
        <f t="shared" si="15"/>
        <v>#N/A</v>
      </c>
    </row>
    <row r="909" spans="2:4" ht="15" x14ac:dyDescent="0.25">
      <c r="B909" s="45" t="s">
        <v>966</v>
      </c>
      <c r="C909" s="46" t="s">
        <v>36</v>
      </c>
      <c r="D909" s="35" t="e">
        <f t="shared" si="15"/>
        <v>#N/A</v>
      </c>
    </row>
    <row r="910" spans="2:4" ht="15" x14ac:dyDescent="0.25">
      <c r="B910" s="45" t="s">
        <v>967</v>
      </c>
      <c r="C910" s="46" t="s">
        <v>36</v>
      </c>
      <c r="D910" s="35" t="e">
        <f t="shared" si="15"/>
        <v>#N/A</v>
      </c>
    </row>
    <row r="911" spans="2:4" ht="15" x14ac:dyDescent="0.25">
      <c r="B911" s="45" t="s">
        <v>968</v>
      </c>
      <c r="C911" s="46" t="s">
        <v>36</v>
      </c>
      <c r="D911" s="35" t="e">
        <f t="shared" ref="D911:D974" si="16">VLOOKUP(C911,F$9:G$15,2,TRUE)</f>
        <v>#N/A</v>
      </c>
    </row>
    <row r="912" spans="2:4" ht="15" x14ac:dyDescent="0.25">
      <c r="B912" s="45" t="s">
        <v>969</v>
      </c>
      <c r="C912" s="46" t="s">
        <v>36</v>
      </c>
      <c r="D912" s="35" t="e">
        <f t="shared" si="16"/>
        <v>#N/A</v>
      </c>
    </row>
    <row r="913" spans="2:4" ht="15" x14ac:dyDescent="0.25">
      <c r="B913" s="45" t="s">
        <v>970</v>
      </c>
      <c r="C913" s="46" t="s">
        <v>36</v>
      </c>
      <c r="D913" s="35" t="e">
        <f t="shared" si="16"/>
        <v>#N/A</v>
      </c>
    </row>
    <row r="914" spans="2:4" ht="15" x14ac:dyDescent="0.25">
      <c r="B914" s="45" t="s">
        <v>971</v>
      </c>
      <c r="C914" s="46" t="s">
        <v>36</v>
      </c>
      <c r="D914" s="35" t="e">
        <f t="shared" si="16"/>
        <v>#N/A</v>
      </c>
    </row>
    <row r="915" spans="2:4" ht="15" x14ac:dyDescent="0.25">
      <c r="B915" s="45" t="s">
        <v>972</v>
      </c>
      <c r="C915" s="46" t="s">
        <v>36</v>
      </c>
      <c r="D915" s="35" t="e">
        <f t="shared" si="16"/>
        <v>#N/A</v>
      </c>
    </row>
    <row r="916" spans="2:4" ht="15" x14ac:dyDescent="0.25">
      <c r="B916" s="45" t="s">
        <v>973</v>
      </c>
      <c r="C916" s="46" t="s">
        <v>36</v>
      </c>
      <c r="D916" s="35" t="e">
        <f t="shared" si="16"/>
        <v>#N/A</v>
      </c>
    </row>
    <row r="917" spans="2:4" ht="15" x14ac:dyDescent="0.25">
      <c r="B917" s="45" t="s">
        <v>974</v>
      </c>
      <c r="C917" s="46" t="s">
        <v>36</v>
      </c>
      <c r="D917" s="35" t="e">
        <f t="shared" si="16"/>
        <v>#N/A</v>
      </c>
    </row>
    <row r="918" spans="2:4" ht="15" x14ac:dyDescent="0.25">
      <c r="B918" s="45" t="s">
        <v>975</v>
      </c>
      <c r="C918" s="46" t="s">
        <v>36</v>
      </c>
      <c r="D918" s="35" t="e">
        <f t="shared" si="16"/>
        <v>#N/A</v>
      </c>
    </row>
    <row r="919" spans="2:4" ht="15" x14ac:dyDescent="0.25">
      <c r="B919" s="45" t="s">
        <v>976</v>
      </c>
      <c r="C919" s="46" t="s">
        <v>36</v>
      </c>
      <c r="D919" s="35" t="e">
        <f t="shared" si="16"/>
        <v>#N/A</v>
      </c>
    </row>
    <row r="920" spans="2:4" ht="15" x14ac:dyDescent="0.25">
      <c r="B920" s="45" t="s">
        <v>977</v>
      </c>
      <c r="C920" s="46" t="s">
        <v>36</v>
      </c>
      <c r="D920" s="35" t="e">
        <f t="shared" si="16"/>
        <v>#N/A</v>
      </c>
    </row>
    <row r="921" spans="2:4" ht="15" x14ac:dyDescent="0.25">
      <c r="B921" s="45" t="s">
        <v>978</v>
      </c>
      <c r="C921" s="46" t="s">
        <v>36</v>
      </c>
      <c r="D921" s="35" t="e">
        <f t="shared" si="16"/>
        <v>#N/A</v>
      </c>
    </row>
    <row r="922" spans="2:4" ht="15" x14ac:dyDescent="0.25">
      <c r="B922" s="45" t="s">
        <v>979</v>
      </c>
      <c r="C922" s="46" t="s">
        <v>36</v>
      </c>
      <c r="D922" s="35" t="e">
        <f t="shared" si="16"/>
        <v>#N/A</v>
      </c>
    </row>
    <row r="923" spans="2:4" ht="15" x14ac:dyDescent="0.25">
      <c r="B923" s="45" t="s">
        <v>980</v>
      </c>
      <c r="C923" s="46" t="s">
        <v>36</v>
      </c>
      <c r="D923" s="35" t="e">
        <f t="shared" si="16"/>
        <v>#N/A</v>
      </c>
    </row>
    <row r="924" spans="2:4" ht="15" x14ac:dyDescent="0.25">
      <c r="B924" s="45" t="s">
        <v>981</v>
      </c>
      <c r="C924" s="46" t="s">
        <v>36</v>
      </c>
      <c r="D924" s="35" t="e">
        <f t="shared" si="16"/>
        <v>#N/A</v>
      </c>
    </row>
    <row r="925" spans="2:4" ht="15" x14ac:dyDescent="0.25">
      <c r="B925" s="45" t="s">
        <v>982</v>
      </c>
      <c r="C925" s="46" t="s">
        <v>36</v>
      </c>
      <c r="D925" s="35" t="e">
        <f t="shared" si="16"/>
        <v>#N/A</v>
      </c>
    </row>
    <row r="926" spans="2:4" ht="15" x14ac:dyDescent="0.25">
      <c r="B926" s="45" t="s">
        <v>983</v>
      </c>
      <c r="C926" s="46" t="s">
        <v>36</v>
      </c>
      <c r="D926" s="35" t="e">
        <f t="shared" si="16"/>
        <v>#N/A</v>
      </c>
    </row>
    <row r="927" spans="2:4" ht="15" x14ac:dyDescent="0.25">
      <c r="B927" s="45" t="s">
        <v>984</v>
      </c>
      <c r="C927" s="46" t="s">
        <v>36</v>
      </c>
      <c r="D927" s="35" t="e">
        <f t="shared" si="16"/>
        <v>#N/A</v>
      </c>
    </row>
    <row r="928" spans="2:4" ht="15" x14ac:dyDescent="0.25">
      <c r="B928" s="45" t="s">
        <v>985</v>
      </c>
      <c r="C928" s="46" t="s">
        <v>36</v>
      </c>
      <c r="D928" s="35" t="e">
        <f t="shared" si="16"/>
        <v>#N/A</v>
      </c>
    </row>
    <row r="929" spans="2:4" ht="15" x14ac:dyDescent="0.25">
      <c r="B929" s="45" t="s">
        <v>986</v>
      </c>
      <c r="C929" s="46" t="s">
        <v>36</v>
      </c>
      <c r="D929" s="35" t="e">
        <f t="shared" si="16"/>
        <v>#N/A</v>
      </c>
    </row>
    <row r="930" spans="2:4" ht="15" x14ac:dyDescent="0.25">
      <c r="B930" s="45" t="s">
        <v>987</v>
      </c>
      <c r="C930" s="46" t="s">
        <v>36</v>
      </c>
      <c r="D930" s="35" t="e">
        <f t="shared" si="16"/>
        <v>#N/A</v>
      </c>
    </row>
    <row r="931" spans="2:4" ht="15" x14ac:dyDescent="0.25">
      <c r="B931" s="45" t="s">
        <v>988</v>
      </c>
      <c r="C931" s="46" t="s">
        <v>36</v>
      </c>
      <c r="D931" s="35" t="e">
        <f t="shared" si="16"/>
        <v>#N/A</v>
      </c>
    </row>
    <row r="932" spans="2:4" ht="15" x14ac:dyDescent="0.25">
      <c r="B932" s="45" t="s">
        <v>989</v>
      </c>
      <c r="C932" s="46" t="s">
        <v>36</v>
      </c>
      <c r="D932" s="35" t="e">
        <f t="shared" si="16"/>
        <v>#N/A</v>
      </c>
    </row>
    <row r="933" spans="2:4" ht="15" x14ac:dyDescent="0.25">
      <c r="B933" s="45" t="s">
        <v>990</v>
      </c>
      <c r="C933" s="46" t="s">
        <v>36</v>
      </c>
      <c r="D933" s="35" t="e">
        <f t="shared" si="16"/>
        <v>#N/A</v>
      </c>
    </row>
    <row r="934" spans="2:4" ht="15" x14ac:dyDescent="0.25">
      <c r="B934" s="45" t="s">
        <v>991</v>
      </c>
      <c r="C934" s="46" t="s">
        <v>36</v>
      </c>
      <c r="D934" s="35" t="e">
        <f t="shared" si="16"/>
        <v>#N/A</v>
      </c>
    </row>
    <row r="935" spans="2:4" ht="15" x14ac:dyDescent="0.25">
      <c r="B935" s="45" t="s">
        <v>992</v>
      </c>
      <c r="C935" s="46" t="s">
        <v>36</v>
      </c>
      <c r="D935" s="35" t="e">
        <f t="shared" si="16"/>
        <v>#N/A</v>
      </c>
    </row>
    <row r="936" spans="2:4" ht="15" x14ac:dyDescent="0.25">
      <c r="B936" s="45" t="s">
        <v>993</v>
      </c>
      <c r="C936" s="46" t="s">
        <v>36</v>
      </c>
      <c r="D936" s="35" t="e">
        <f t="shared" si="16"/>
        <v>#N/A</v>
      </c>
    </row>
    <row r="937" spans="2:4" ht="15" x14ac:dyDescent="0.25">
      <c r="B937" s="45" t="s">
        <v>994</v>
      </c>
      <c r="C937" s="46" t="s">
        <v>36</v>
      </c>
      <c r="D937" s="35" t="e">
        <f t="shared" si="16"/>
        <v>#N/A</v>
      </c>
    </row>
    <row r="938" spans="2:4" ht="15" x14ac:dyDescent="0.25">
      <c r="B938" s="45" t="s">
        <v>995</v>
      </c>
      <c r="C938" s="46" t="s">
        <v>36</v>
      </c>
      <c r="D938" s="35" t="e">
        <f t="shared" si="16"/>
        <v>#N/A</v>
      </c>
    </row>
    <row r="939" spans="2:4" ht="15" x14ac:dyDescent="0.25">
      <c r="B939" s="45" t="s">
        <v>996</v>
      </c>
      <c r="C939" s="46" t="s">
        <v>36</v>
      </c>
      <c r="D939" s="35" t="e">
        <f t="shared" si="16"/>
        <v>#N/A</v>
      </c>
    </row>
    <row r="940" spans="2:4" ht="15" x14ac:dyDescent="0.25">
      <c r="B940" s="45" t="s">
        <v>997</v>
      </c>
      <c r="C940" s="46" t="s">
        <v>36</v>
      </c>
      <c r="D940" s="35" t="e">
        <f t="shared" si="16"/>
        <v>#N/A</v>
      </c>
    </row>
    <row r="941" spans="2:4" ht="15" x14ac:dyDescent="0.25">
      <c r="B941" s="45" t="s">
        <v>998</v>
      </c>
      <c r="C941" s="46" t="s">
        <v>36</v>
      </c>
      <c r="D941" s="35" t="e">
        <f t="shared" si="16"/>
        <v>#N/A</v>
      </c>
    </row>
    <row r="942" spans="2:4" ht="15" x14ac:dyDescent="0.25">
      <c r="B942" s="45" t="s">
        <v>999</v>
      </c>
      <c r="C942" s="46" t="s">
        <v>36</v>
      </c>
      <c r="D942" s="35" t="e">
        <f t="shared" si="16"/>
        <v>#N/A</v>
      </c>
    </row>
    <row r="943" spans="2:4" ht="15" x14ac:dyDescent="0.25">
      <c r="B943" s="45" t="s">
        <v>1000</v>
      </c>
      <c r="C943" s="46" t="s">
        <v>36</v>
      </c>
      <c r="D943" s="35" t="e">
        <f t="shared" si="16"/>
        <v>#N/A</v>
      </c>
    </row>
    <row r="944" spans="2:4" ht="15" x14ac:dyDescent="0.25">
      <c r="B944" s="45" t="s">
        <v>1001</v>
      </c>
      <c r="C944" s="46" t="s">
        <v>36</v>
      </c>
      <c r="D944" s="35" t="e">
        <f t="shared" si="16"/>
        <v>#N/A</v>
      </c>
    </row>
    <row r="945" spans="2:4" ht="15" x14ac:dyDescent="0.25">
      <c r="B945" s="45" t="s">
        <v>1002</v>
      </c>
      <c r="C945" s="46" t="s">
        <v>36</v>
      </c>
      <c r="D945" s="35" t="e">
        <f t="shared" si="16"/>
        <v>#N/A</v>
      </c>
    </row>
    <row r="946" spans="2:4" ht="15" x14ac:dyDescent="0.25">
      <c r="B946" s="45" t="s">
        <v>1003</v>
      </c>
      <c r="C946" s="46" t="s">
        <v>36</v>
      </c>
      <c r="D946" s="35" t="e">
        <f t="shared" si="16"/>
        <v>#N/A</v>
      </c>
    </row>
    <row r="947" spans="2:4" ht="15" x14ac:dyDescent="0.25">
      <c r="B947" s="45" t="s">
        <v>1004</v>
      </c>
      <c r="C947" s="46" t="s">
        <v>36</v>
      </c>
      <c r="D947" s="35" t="e">
        <f t="shared" si="16"/>
        <v>#N/A</v>
      </c>
    </row>
    <row r="948" spans="2:4" ht="15" x14ac:dyDescent="0.25">
      <c r="B948" s="45" t="s">
        <v>1005</v>
      </c>
      <c r="C948" s="46" t="s">
        <v>36</v>
      </c>
      <c r="D948" s="35" t="e">
        <f t="shared" si="16"/>
        <v>#N/A</v>
      </c>
    </row>
    <row r="949" spans="2:4" ht="15" x14ac:dyDescent="0.25">
      <c r="B949" s="45" t="s">
        <v>1006</v>
      </c>
      <c r="C949" s="46" t="s">
        <v>36</v>
      </c>
      <c r="D949" s="35" t="e">
        <f t="shared" si="16"/>
        <v>#N/A</v>
      </c>
    </row>
    <row r="950" spans="2:4" ht="15" x14ac:dyDescent="0.25">
      <c r="B950" s="45" t="s">
        <v>1007</v>
      </c>
      <c r="C950" s="46" t="s">
        <v>36</v>
      </c>
      <c r="D950" s="35" t="e">
        <f t="shared" si="16"/>
        <v>#N/A</v>
      </c>
    </row>
    <row r="951" spans="2:4" ht="15" x14ac:dyDescent="0.25">
      <c r="B951" s="45" t="s">
        <v>1008</v>
      </c>
      <c r="C951" s="46" t="s">
        <v>36</v>
      </c>
      <c r="D951" s="35" t="e">
        <f t="shared" si="16"/>
        <v>#N/A</v>
      </c>
    </row>
    <row r="952" spans="2:4" ht="15" x14ac:dyDescent="0.25">
      <c r="B952" s="45" t="s">
        <v>1009</v>
      </c>
      <c r="C952" s="46" t="s">
        <v>36</v>
      </c>
      <c r="D952" s="35" t="e">
        <f t="shared" si="16"/>
        <v>#N/A</v>
      </c>
    </row>
    <row r="953" spans="2:4" ht="15" x14ac:dyDescent="0.25">
      <c r="B953" s="45" t="s">
        <v>1010</v>
      </c>
      <c r="C953" s="46" t="s">
        <v>36</v>
      </c>
      <c r="D953" s="35" t="e">
        <f t="shared" si="16"/>
        <v>#N/A</v>
      </c>
    </row>
    <row r="954" spans="2:4" ht="15" x14ac:dyDescent="0.25">
      <c r="B954" s="45" t="s">
        <v>1011</v>
      </c>
      <c r="C954" s="46" t="s">
        <v>36</v>
      </c>
      <c r="D954" s="35" t="e">
        <f t="shared" si="16"/>
        <v>#N/A</v>
      </c>
    </row>
    <row r="955" spans="2:4" ht="15" x14ac:dyDescent="0.25">
      <c r="B955" s="45" t="s">
        <v>1012</v>
      </c>
      <c r="C955" s="46" t="s">
        <v>36</v>
      </c>
      <c r="D955" s="35" t="e">
        <f t="shared" si="16"/>
        <v>#N/A</v>
      </c>
    </row>
    <row r="956" spans="2:4" ht="15" x14ac:dyDescent="0.25">
      <c r="B956" s="45" t="s">
        <v>1013</v>
      </c>
      <c r="C956" s="46" t="s">
        <v>36</v>
      </c>
      <c r="D956" s="35" t="e">
        <f t="shared" si="16"/>
        <v>#N/A</v>
      </c>
    </row>
    <row r="957" spans="2:4" ht="15" x14ac:dyDescent="0.25">
      <c r="B957" s="45" t="s">
        <v>1014</v>
      </c>
      <c r="C957" s="46" t="s">
        <v>36</v>
      </c>
      <c r="D957" s="35" t="e">
        <f t="shared" si="16"/>
        <v>#N/A</v>
      </c>
    </row>
    <row r="958" spans="2:4" ht="15" x14ac:dyDescent="0.25">
      <c r="B958" s="45" t="s">
        <v>1015</v>
      </c>
      <c r="C958" s="46" t="s">
        <v>36</v>
      </c>
      <c r="D958" s="35" t="e">
        <f t="shared" si="16"/>
        <v>#N/A</v>
      </c>
    </row>
    <row r="959" spans="2:4" ht="15" x14ac:dyDescent="0.25">
      <c r="B959" s="45" t="s">
        <v>1016</v>
      </c>
      <c r="C959" s="46" t="s">
        <v>36</v>
      </c>
      <c r="D959" s="35" t="e">
        <f t="shared" si="16"/>
        <v>#N/A</v>
      </c>
    </row>
    <row r="960" spans="2:4" ht="15" x14ac:dyDescent="0.25">
      <c r="B960" s="45" t="s">
        <v>1017</v>
      </c>
      <c r="C960" s="46" t="s">
        <v>36</v>
      </c>
      <c r="D960" s="35" t="e">
        <f t="shared" si="16"/>
        <v>#N/A</v>
      </c>
    </row>
    <row r="961" spans="2:4" ht="15" x14ac:dyDescent="0.25">
      <c r="B961" s="45" t="s">
        <v>1018</v>
      </c>
      <c r="C961" s="46" t="s">
        <v>36</v>
      </c>
      <c r="D961" s="35" t="e">
        <f t="shared" si="16"/>
        <v>#N/A</v>
      </c>
    </row>
    <row r="962" spans="2:4" ht="15" x14ac:dyDescent="0.25">
      <c r="B962" s="45" t="s">
        <v>1019</v>
      </c>
      <c r="C962" s="46" t="s">
        <v>36</v>
      </c>
      <c r="D962" s="35" t="e">
        <f t="shared" si="16"/>
        <v>#N/A</v>
      </c>
    </row>
    <row r="963" spans="2:4" ht="15" x14ac:dyDescent="0.25">
      <c r="B963" s="45" t="s">
        <v>1020</v>
      </c>
      <c r="C963" s="46" t="s">
        <v>36</v>
      </c>
      <c r="D963" s="35" t="e">
        <f t="shared" si="16"/>
        <v>#N/A</v>
      </c>
    </row>
    <row r="964" spans="2:4" ht="15" x14ac:dyDescent="0.25">
      <c r="B964" s="45" t="s">
        <v>1021</v>
      </c>
      <c r="C964" s="46" t="s">
        <v>36</v>
      </c>
      <c r="D964" s="35" t="e">
        <f t="shared" si="16"/>
        <v>#N/A</v>
      </c>
    </row>
    <row r="965" spans="2:4" ht="15" x14ac:dyDescent="0.25">
      <c r="B965" s="45" t="s">
        <v>1022</v>
      </c>
      <c r="C965" s="46" t="s">
        <v>36</v>
      </c>
      <c r="D965" s="35" t="e">
        <f t="shared" si="16"/>
        <v>#N/A</v>
      </c>
    </row>
    <row r="966" spans="2:4" ht="15" x14ac:dyDescent="0.25">
      <c r="B966" s="45" t="s">
        <v>1023</v>
      </c>
      <c r="C966" s="46" t="s">
        <v>36</v>
      </c>
      <c r="D966" s="35" t="e">
        <f t="shared" si="16"/>
        <v>#N/A</v>
      </c>
    </row>
    <row r="967" spans="2:4" ht="15" x14ac:dyDescent="0.25">
      <c r="B967" s="45" t="s">
        <v>1024</v>
      </c>
      <c r="C967" s="46" t="s">
        <v>36</v>
      </c>
      <c r="D967" s="35" t="e">
        <f t="shared" si="16"/>
        <v>#N/A</v>
      </c>
    </row>
    <row r="968" spans="2:4" ht="15" x14ac:dyDescent="0.25">
      <c r="B968" s="45" t="s">
        <v>1025</v>
      </c>
      <c r="C968" s="46" t="s">
        <v>36</v>
      </c>
      <c r="D968" s="35" t="e">
        <f t="shared" si="16"/>
        <v>#N/A</v>
      </c>
    </row>
    <row r="969" spans="2:4" ht="15" x14ac:dyDescent="0.25">
      <c r="B969" s="45" t="s">
        <v>1026</v>
      </c>
      <c r="C969" s="46" t="s">
        <v>36</v>
      </c>
      <c r="D969" s="35" t="e">
        <f t="shared" si="16"/>
        <v>#N/A</v>
      </c>
    </row>
    <row r="970" spans="2:4" ht="15" x14ac:dyDescent="0.25">
      <c r="B970" s="45" t="s">
        <v>1027</v>
      </c>
      <c r="C970" s="46" t="s">
        <v>36</v>
      </c>
      <c r="D970" s="35" t="e">
        <f t="shared" si="16"/>
        <v>#N/A</v>
      </c>
    </row>
    <row r="971" spans="2:4" ht="15" x14ac:dyDescent="0.25">
      <c r="B971" s="45" t="s">
        <v>1028</v>
      </c>
      <c r="C971" s="46" t="s">
        <v>36</v>
      </c>
      <c r="D971" s="35" t="e">
        <f t="shared" si="16"/>
        <v>#N/A</v>
      </c>
    </row>
    <row r="972" spans="2:4" ht="15" x14ac:dyDescent="0.25">
      <c r="B972" s="45" t="s">
        <v>1029</v>
      </c>
      <c r="C972" s="46" t="s">
        <v>36</v>
      </c>
      <c r="D972" s="35" t="e">
        <f t="shared" si="16"/>
        <v>#N/A</v>
      </c>
    </row>
    <row r="973" spans="2:4" ht="15" x14ac:dyDescent="0.25">
      <c r="B973" s="45" t="s">
        <v>1030</v>
      </c>
      <c r="C973" s="46" t="s">
        <v>36</v>
      </c>
      <c r="D973" s="35" t="e">
        <f t="shared" si="16"/>
        <v>#N/A</v>
      </c>
    </row>
    <row r="974" spans="2:4" ht="15" x14ac:dyDescent="0.25">
      <c r="B974" s="45" t="s">
        <v>1031</v>
      </c>
      <c r="C974" s="46" t="s">
        <v>36</v>
      </c>
      <c r="D974" s="35" t="e">
        <f t="shared" si="16"/>
        <v>#N/A</v>
      </c>
    </row>
    <row r="975" spans="2:4" ht="15" x14ac:dyDescent="0.25">
      <c r="B975" s="45" t="s">
        <v>1032</v>
      </c>
      <c r="C975" s="46" t="s">
        <v>36</v>
      </c>
      <c r="D975" s="35" t="e">
        <f t="shared" ref="D975:D1038" si="17">VLOOKUP(C975,F$9:G$15,2,TRUE)</f>
        <v>#N/A</v>
      </c>
    </row>
    <row r="976" spans="2:4" ht="15" x14ac:dyDescent="0.25">
      <c r="B976" s="45" t="s">
        <v>1033</v>
      </c>
      <c r="C976" s="46" t="s">
        <v>36</v>
      </c>
      <c r="D976" s="35" t="e">
        <f t="shared" si="17"/>
        <v>#N/A</v>
      </c>
    </row>
    <row r="977" spans="2:4" ht="15" x14ac:dyDescent="0.25">
      <c r="B977" s="45" t="s">
        <v>1034</v>
      </c>
      <c r="C977" s="46" t="s">
        <v>36</v>
      </c>
      <c r="D977" s="35" t="e">
        <f t="shared" si="17"/>
        <v>#N/A</v>
      </c>
    </row>
    <row r="978" spans="2:4" ht="15" x14ac:dyDescent="0.25">
      <c r="B978" s="45" t="s">
        <v>1035</v>
      </c>
      <c r="C978" s="46" t="s">
        <v>36</v>
      </c>
      <c r="D978" s="35" t="e">
        <f t="shared" si="17"/>
        <v>#N/A</v>
      </c>
    </row>
    <row r="979" spans="2:4" ht="15" x14ac:dyDescent="0.25">
      <c r="B979" s="45" t="s">
        <v>1036</v>
      </c>
      <c r="C979" s="46" t="s">
        <v>36</v>
      </c>
      <c r="D979" s="35" t="e">
        <f t="shared" si="17"/>
        <v>#N/A</v>
      </c>
    </row>
    <row r="980" spans="2:4" ht="15" x14ac:dyDescent="0.25">
      <c r="B980" s="45" t="s">
        <v>1037</v>
      </c>
      <c r="C980" s="46" t="s">
        <v>36</v>
      </c>
      <c r="D980" s="35" t="e">
        <f t="shared" si="17"/>
        <v>#N/A</v>
      </c>
    </row>
    <row r="981" spans="2:4" ht="15" x14ac:dyDescent="0.25">
      <c r="B981" s="45" t="s">
        <v>1038</v>
      </c>
      <c r="C981" s="46" t="s">
        <v>36</v>
      </c>
      <c r="D981" s="35" t="e">
        <f t="shared" si="17"/>
        <v>#N/A</v>
      </c>
    </row>
    <row r="982" spans="2:4" ht="15" x14ac:dyDescent="0.25">
      <c r="B982" s="45" t="s">
        <v>1039</v>
      </c>
      <c r="C982" s="46" t="s">
        <v>36</v>
      </c>
      <c r="D982" s="35" t="e">
        <f t="shared" si="17"/>
        <v>#N/A</v>
      </c>
    </row>
    <row r="983" spans="2:4" ht="15" x14ac:dyDescent="0.25">
      <c r="B983" s="45" t="s">
        <v>1040</v>
      </c>
      <c r="C983" s="46" t="s">
        <v>36</v>
      </c>
      <c r="D983" s="35" t="e">
        <f t="shared" si="17"/>
        <v>#N/A</v>
      </c>
    </row>
    <row r="984" spans="2:4" ht="15" x14ac:dyDescent="0.25">
      <c r="B984" s="45" t="s">
        <v>1041</v>
      </c>
      <c r="C984" s="46" t="s">
        <v>36</v>
      </c>
      <c r="D984" s="35" t="e">
        <f t="shared" si="17"/>
        <v>#N/A</v>
      </c>
    </row>
    <row r="985" spans="2:4" ht="15" x14ac:dyDescent="0.25">
      <c r="B985" s="45" t="s">
        <v>1042</v>
      </c>
      <c r="C985" s="46" t="s">
        <v>36</v>
      </c>
      <c r="D985" s="35" t="e">
        <f t="shared" si="17"/>
        <v>#N/A</v>
      </c>
    </row>
    <row r="986" spans="2:4" ht="15" x14ac:dyDescent="0.25">
      <c r="B986" s="45" t="s">
        <v>1043</v>
      </c>
      <c r="C986" s="46" t="s">
        <v>36</v>
      </c>
      <c r="D986" s="35" t="e">
        <f t="shared" si="17"/>
        <v>#N/A</v>
      </c>
    </row>
    <row r="987" spans="2:4" ht="15" x14ac:dyDescent="0.25">
      <c r="B987" s="45" t="s">
        <v>1044</v>
      </c>
      <c r="C987" s="46" t="s">
        <v>36</v>
      </c>
      <c r="D987" s="35" t="e">
        <f t="shared" si="17"/>
        <v>#N/A</v>
      </c>
    </row>
    <row r="988" spans="2:4" ht="15" x14ac:dyDescent="0.25">
      <c r="B988" s="45" t="s">
        <v>1045</v>
      </c>
      <c r="C988" s="46" t="s">
        <v>36</v>
      </c>
      <c r="D988" s="35" t="e">
        <f t="shared" si="17"/>
        <v>#N/A</v>
      </c>
    </row>
    <row r="989" spans="2:4" ht="15" x14ac:dyDescent="0.25">
      <c r="B989" s="45" t="s">
        <v>1046</v>
      </c>
      <c r="C989" s="46" t="s">
        <v>36</v>
      </c>
      <c r="D989" s="35" t="e">
        <f t="shared" si="17"/>
        <v>#N/A</v>
      </c>
    </row>
    <row r="990" spans="2:4" ht="15" x14ac:dyDescent="0.25">
      <c r="B990" s="45" t="s">
        <v>1047</v>
      </c>
      <c r="C990" s="46" t="s">
        <v>36</v>
      </c>
      <c r="D990" s="35" t="e">
        <f t="shared" si="17"/>
        <v>#N/A</v>
      </c>
    </row>
    <row r="991" spans="2:4" ht="15" x14ac:dyDescent="0.25">
      <c r="B991" s="45" t="s">
        <v>1048</v>
      </c>
      <c r="C991" s="46" t="s">
        <v>36</v>
      </c>
      <c r="D991" s="35" t="e">
        <f t="shared" si="17"/>
        <v>#N/A</v>
      </c>
    </row>
    <row r="992" spans="2:4" ht="15" x14ac:dyDescent="0.25">
      <c r="B992" s="45" t="s">
        <v>1049</v>
      </c>
      <c r="C992" s="46" t="s">
        <v>36</v>
      </c>
      <c r="D992" s="35" t="e">
        <f t="shared" si="17"/>
        <v>#N/A</v>
      </c>
    </row>
    <row r="993" spans="2:4" ht="15" x14ac:dyDescent="0.25">
      <c r="B993" s="45" t="s">
        <v>1050</v>
      </c>
      <c r="C993" s="46" t="s">
        <v>36</v>
      </c>
      <c r="D993" s="35" t="e">
        <f t="shared" si="17"/>
        <v>#N/A</v>
      </c>
    </row>
    <row r="994" spans="2:4" ht="15" x14ac:dyDescent="0.25">
      <c r="B994" s="45" t="s">
        <v>1051</v>
      </c>
      <c r="C994" s="46" t="s">
        <v>36</v>
      </c>
      <c r="D994" s="35" t="e">
        <f t="shared" si="17"/>
        <v>#N/A</v>
      </c>
    </row>
    <row r="995" spans="2:4" ht="15" x14ac:dyDescent="0.25">
      <c r="B995" s="45" t="s">
        <v>1052</v>
      </c>
      <c r="C995" s="46" t="s">
        <v>36</v>
      </c>
      <c r="D995" s="35" t="e">
        <f t="shared" si="17"/>
        <v>#N/A</v>
      </c>
    </row>
    <row r="996" spans="2:4" ht="15" x14ac:dyDescent="0.25">
      <c r="B996" s="45" t="s">
        <v>1053</v>
      </c>
      <c r="C996" s="46" t="s">
        <v>36</v>
      </c>
      <c r="D996" s="35" t="e">
        <f t="shared" si="17"/>
        <v>#N/A</v>
      </c>
    </row>
    <row r="997" spans="2:4" ht="15" x14ac:dyDescent="0.25">
      <c r="B997" s="45" t="s">
        <v>1054</v>
      </c>
      <c r="C997" s="46" t="s">
        <v>36</v>
      </c>
      <c r="D997" s="35" t="e">
        <f t="shared" si="17"/>
        <v>#N/A</v>
      </c>
    </row>
    <row r="998" spans="2:4" ht="15" x14ac:dyDescent="0.25">
      <c r="B998" s="45" t="s">
        <v>1055</v>
      </c>
      <c r="C998" s="46" t="s">
        <v>36</v>
      </c>
      <c r="D998" s="35" t="e">
        <f t="shared" si="17"/>
        <v>#N/A</v>
      </c>
    </row>
    <row r="999" spans="2:4" ht="15" x14ac:dyDescent="0.25">
      <c r="B999" s="45" t="s">
        <v>1056</v>
      </c>
      <c r="C999" s="46" t="s">
        <v>36</v>
      </c>
      <c r="D999" s="35" t="e">
        <f t="shared" si="17"/>
        <v>#N/A</v>
      </c>
    </row>
    <row r="1000" spans="2:4" ht="15" x14ac:dyDescent="0.25">
      <c r="B1000" s="45" t="s">
        <v>1057</v>
      </c>
      <c r="C1000" s="46" t="s">
        <v>36</v>
      </c>
      <c r="D1000" s="35" t="e">
        <f t="shared" si="17"/>
        <v>#N/A</v>
      </c>
    </row>
    <row r="1001" spans="2:4" ht="15" x14ac:dyDescent="0.25">
      <c r="B1001" s="45" t="s">
        <v>1058</v>
      </c>
      <c r="C1001" s="46" t="s">
        <v>36</v>
      </c>
      <c r="D1001" s="35" t="e">
        <f t="shared" si="17"/>
        <v>#N/A</v>
      </c>
    </row>
    <row r="1002" spans="2:4" ht="15" x14ac:dyDescent="0.25">
      <c r="B1002" s="45" t="s">
        <v>1059</v>
      </c>
      <c r="C1002" s="46" t="s">
        <v>36</v>
      </c>
      <c r="D1002" s="35" t="e">
        <f t="shared" si="17"/>
        <v>#N/A</v>
      </c>
    </row>
    <row r="1003" spans="2:4" ht="15" x14ac:dyDescent="0.25">
      <c r="B1003" s="45" t="s">
        <v>1060</v>
      </c>
      <c r="C1003" s="46" t="s">
        <v>36</v>
      </c>
      <c r="D1003" s="35" t="e">
        <f t="shared" si="17"/>
        <v>#N/A</v>
      </c>
    </row>
    <row r="1004" spans="2:4" ht="15" x14ac:dyDescent="0.25">
      <c r="B1004" s="45" t="s">
        <v>1061</v>
      </c>
      <c r="C1004" s="46" t="s">
        <v>36</v>
      </c>
      <c r="D1004" s="35" t="e">
        <f t="shared" si="17"/>
        <v>#N/A</v>
      </c>
    </row>
    <row r="1005" spans="2:4" ht="15" x14ac:dyDescent="0.25">
      <c r="B1005" s="45" t="s">
        <v>1062</v>
      </c>
      <c r="C1005" s="46" t="s">
        <v>36</v>
      </c>
      <c r="D1005" s="35" t="e">
        <f t="shared" si="17"/>
        <v>#N/A</v>
      </c>
    </row>
    <row r="1006" spans="2:4" ht="15" x14ac:dyDescent="0.25">
      <c r="B1006" s="45" t="s">
        <v>1063</v>
      </c>
      <c r="C1006" s="46" t="s">
        <v>36</v>
      </c>
      <c r="D1006" s="35" t="e">
        <f t="shared" si="17"/>
        <v>#N/A</v>
      </c>
    </row>
    <row r="1007" spans="2:4" ht="15" x14ac:dyDescent="0.25">
      <c r="B1007" s="45" t="s">
        <v>1064</v>
      </c>
      <c r="C1007" s="46" t="s">
        <v>36</v>
      </c>
      <c r="D1007" s="35" t="e">
        <f t="shared" si="17"/>
        <v>#N/A</v>
      </c>
    </row>
    <row r="1008" spans="2:4" ht="15" x14ac:dyDescent="0.25">
      <c r="B1008" s="45" t="s">
        <v>1065</v>
      </c>
      <c r="C1008" s="46" t="s">
        <v>36</v>
      </c>
      <c r="D1008" s="35" t="e">
        <f t="shared" si="17"/>
        <v>#N/A</v>
      </c>
    </row>
    <row r="1009" spans="2:4" ht="15" x14ac:dyDescent="0.25">
      <c r="B1009" s="45" t="s">
        <v>1067</v>
      </c>
      <c r="C1009" s="46" t="s">
        <v>36</v>
      </c>
      <c r="D1009" s="35" t="e">
        <f t="shared" si="17"/>
        <v>#N/A</v>
      </c>
    </row>
    <row r="1010" spans="2:4" ht="15" x14ac:dyDescent="0.25">
      <c r="B1010" s="45" t="s">
        <v>1068</v>
      </c>
      <c r="C1010" s="46" t="s">
        <v>36</v>
      </c>
      <c r="D1010" s="35" t="e">
        <f t="shared" si="17"/>
        <v>#N/A</v>
      </c>
    </row>
    <row r="1011" spans="2:4" ht="15" x14ac:dyDescent="0.25">
      <c r="B1011" s="45" t="s">
        <v>1069</v>
      </c>
      <c r="C1011" s="46" t="s">
        <v>36</v>
      </c>
      <c r="D1011" s="35" t="e">
        <f t="shared" si="17"/>
        <v>#N/A</v>
      </c>
    </row>
    <row r="1012" spans="2:4" ht="15" x14ac:dyDescent="0.25">
      <c r="B1012" s="45" t="s">
        <v>1070</v>
      </c>
      <c r="C1012" s="46" t="s">
        <v>36</v>
      </c>
      <c r="D1012" s="35" t="e">
        <f t="shared" si="17"/>
        <v>#N/A</v>
      </c>
    </row>
    <row r="1013" spans="2:4" ht="15" x14ac:dyDescent="0.25">
      <c r="B1013" s="45" t="s">
        <v>1071</v>
      </c>
      <c r="C1013" s="46" t="s">
        <v>36</v>
      </c>
      <c r="D1013" s="35" t="e">
        <f t="shared" si="17"/>
        <v>#N/A</v>
      </c>
    </row>
    <row r="1014" spans="2:4" ht="15" x14ac:dyDescent="0.25">
      <c r="B1014" s="45" t="s">
        <v>1072</v>
      </c>
      <c r="C1014" s="46" t="s">
        <v>36</v>
      </c>
      <c r="D1014" s="35" t="e">
        <f t="shared" si="17"/>
        <v>#N/A</v>
      </c>
    </row>
    <row r="1015" spans="2:4" ht="15" x14ac:dyDescent="0.25">
      <c r="B1015" s="45" t="s">
        <v>1073</v>
      </c>
      <c r="C1015" s="46" t="s">
        <v>36</v>
      </c>
      <c r="D1015" s="35" t="e">
        <f t="shared" si="17"/>
        <v>#N/A</v>
      </c>
    </row>
    <row r="1016" spans="2:4" ht="15" x14ac:dyDescent="0.25">
      <c r="B1016" s="45" t="s">
        <v>1074</v>
      </c>
      <c r="C1016" s="46" t="s">
        <v>36</v>
      </c>
      <c r="D1016" s="35" t="e">
        <f t="shared" si="17"/>
        <v>#N/A</v>
      </c>
    </row>
    <row r="1017" spans="2:4" ht="15" x14ac:dyDescent="0.25">
      <c r="B1017" s="45" t="s">
        <v>1075</v>
      </c>
      <c r="C1017" s="46" t="s">
        <v>36</v>
      </c>
      <c r="D1017" s="35" t="e">
        <f t="shared" si="17"/>
        <v>#N/A</v>
      </c>
    </row>
    <row r="1018" spans="2:4" ht="15" x14ac:dyDescent="0.25">
      <c r="B1018" s="45" t="s">
        <v>1076</v>
      </c>
      <c r="C1018" s="46" t="s">
        <v>36</v>
      </c>
      <c r="D1018" s="35" t="e">
        <f t="shared" si="17"/>
        <v>#N/A</v>
      </c>
    </row>
    <row r="1019" spans="2:4" ht="15" x14ac:dyDescent="0.25">
      <c r="B1019" s="45" t="s">
        <v>1077</v>
      </c>
      <c r="C1019" s="46" t="s">
        <v>36</v>
      </c>
      <c r="D1019" s="35" t="e">
        <f t="shared" si="17"/>
        <v>#N/A</v>
      </c>
    </row>
    <row r="1020" spans="2:4" ht="15" x14ac:dyDescent="0.25">
      <c r="B1020" s="45" t="s">
        <v>1078</v>
      </c>
      <c r="C1020" s="46" t="s">
        <v>36</v>
      </c>
      <c r="D1020" s="35" t="e">
        <f t="shared" si="17"/>
        <v>#N/A</v>
      </c>
    </row>
    <row r="1021" spans="2:4" ht="15" x14ac:dyDescent="0.25">
      <c r="B1021" s="45" t="s">
        <v>1079</v>
      </c>
      <c r="C1021" s="46" t="s">
        <v>36</v>
      </c>
      <c r="D1021" s="35" t="e">
        <f t="shared" si="17"/>
        <v>#N/A</v>
      </c>
    </row>
    <row r="1022" spans="2:4" ht="15" x14ac:dyDescent="0.25">
      <c r="B1022" s="45" t="s">
        <v>1080</v>
      </c>
      <c r="C1022" s="46" t="s">
        <v>36</v>
      </c>
      <c r="D1022" s="35" t="e">
        <f t="shared" si="17"/>
        <v>#N/A</v>
      </c>
    </row>
    <row r="1023" spans="2:4" ht="15" x14ac:dyDescent="0.25">
      <c r="B1023" s="45" t="s">
        <v>1081</v>
      </c>
      <c r="C1023" s="46" t="s">
        <v>36</v>
      </c>
      <c r="D1023" s="35" t="e">
        <f t="shared" si="17"/>
        <v>#N/A</v>
      </c>
    </row>
    <row r="1024" spans="2:4" ht="15" x14ac:dyDescent="0.25">
      <c r="B1024" s="45" t="s">
        <v>1082</v>
      </c>
      <c r="C1024" s="46" t="s">
        <v>36</v>
      </c>
      <c r="D1024" s="35" t="e">
        <f t="shared" si="17"/>
        <v>#N/A</v>
      </c>
    </row>
    <row r="1025" spans="2:4" ht="15" x14ac:dyDescent="0.25">
      <c r="B1025" s="45" t="s">
        <v>1083</v>
      </c>
      <c r="C1025" s="46" t="s">
        <v>36</v>
      </c>
      <c r="D1025" s="35" t="e">
        <f t="shared" si="17"/>
        <v>#N/A</v>
      </c>
    </row>
    <row r="1026" spans="2:4" ht="15" x14ac:dyDescent="0.25">
      <c r="B1026" s="45" t="s">
        <v>1084</v>
      </c>
      <c r="C1026" s="46" t="s">
        <v>36</v>
      </c>
      <c r="D1026" s="35" t="e">
        <f t="shared" si="17"/>
        <v>#N/A</v>
      </c>
    </row>
    <row r="1027" spans="2:4" ht="15" x14ac:dyDescent="0.25">
      <c r="B1027" s="45" t="s">
        <v>1085</v>
      </c>
      <c r="C1027" s="46" t="s">
        <v>36</v>
      </c>
      <c r="D1027" s="35" t="e">
        <f t="shared" si="17"/>
        <v>#N/A</v>
      </c>
    </row>
    <row r="1028" spans="2:4" ht="15" x14ac:dyDescent="0.25">
      <c r="B1028" s="45" t="s">
        <v>1086</v>
      </c>
      <c r="C1028" s="46" t="s">
        <v>36</v>
      </c>
      <c r="D1028" s="35" t="e">
        <f t="shared" si="17"/>
        <v>#N/A</v>
      </c>
    </row>
    <row r="1029" spans="2:4" ht="15" x14ac:dyDescent="0.25">
      <c r="B1029" s="45" t="s">
        <v>1087</v>
      </c>
      <c r="C1029" s="46" t="s">
        <v>36</v>
      </c>
      <c r="D1029" s="35" t="e">
        <f t="shared" si="17"/>
        <v>#N/A</v>
      </c>
    </row>
    <row r="1030" spans="2:4" ht="15" x14ac:dyDescent="0.25">
      <c r="B1030" s="45" t="s">
        <v>1088</v>
      </c>
      <c r="C1030" s="46" t="s">
        <v>36</v>
      </c>
      <c r="D1030" s="35" t="e">
        <f t="shared" si="17"/>
        <v>#N/A</v>
      </c>
    </row>
    <row r="1031" spans="2:4" ht="15" x14ac:dyDescent="0.25">
      <c r="B1031" s="45" t="s">
        <v>1089</v>
      </c>
      <c r="C1031" s="46" t="s">
        <v>36</v>
      </c>
      <c r="D1031" s="35" t="e">
        <f t="shared" si="17"/>
        <v>#N/A</v>
      </c>
    </row>
    <row r="1032" spans="2:4" ht="15" x14ac:dyDescent="0.25">
      <c r="B1032" s="45" t="s">
        <v>1090</v>
      </c>
      <c r="C1032" s="46" t="s">
        <v>36</v>
      </c>
      <c r="D1032" s="35" t="e">
        <f t="shared" si="17"/>
        <v>#N/A</v>
      </c>
    </row>
    <row r="1033" spans="2:4" ht="15" x14ac:dyDescent="0.25">
      <c r="B1033" s="45" t="s">
        <v>1091</v>
      </c>
      <c r="C1033" s="46" t="s">
        <v>36</v>
      </c>
      <c r="D1033" s="35" t="e">
        <f t="shared" si="17"/>
        <v>#N/A</v>
      </c>
    </row>
    <row r="1034" spans="2:4" ht="15" x14ac:dyDescent="0.25">
      <c r="B1034" s="45" t="s">
        <v>1092</v>
      </c>
      <c r="C1034" s="46" t="s">
        <v>36</v>
      </c>
      <c r="D1034" s="35" t="e">
        <f t="shared" si="17"/>
        <v>#N/A</v>
      </c>
    </row>
    <row r="1035" spans="2:4" ht="15" x14ac:dyDescent="0.25">
      <c r="B1035" s="45" t="s">
        <v>1093</v>
      </c>
      <c r="C1035" s="46" t="s">
        <v>36</v>
      </c>
      <c r="D1035" s="35" t="e">
        <f t="shared" si="17"/>
        <v>#N/A</v>
      </c>
    </row>
    <row r="1036" spans="2:4" ht="15" x14ac:dyDescent="0.25">
      <c r="B1036" s="45" t="s">
        <v>1094</v>
      </c>
      <c r="C1036" s="46" t="s">
        <v>36</v>
      </c>
      <c r="D1036" s="35" t="e">
        <f t="shared" si="17"/>
        <v>#N/A</v>
      </c>
    </row>
    <row r="1037" spans="2:4" ht="15" x14ac:dyDescent="0.25">
      <c r="B1037" s="45" t="s">
        <v>1095</v>
      </c>
      <c r="C1037" s="46" t="s">
        <v>36</v>
      </c>
      <c r="D1037" s="35" t="e">
        <f t="shared" si="17"/>
        <v>#N/A</v>
      </c>
    </row>
    <row r="1038" spans="2:4" ht="15" x14ac:dyDescent="0.25">
      <c r="B1038" s="45" t="s">
        <v>1096</v>
      </c>
      <c r="C1038" s="46" t="s">
        <v>36</v>
      </c>
      <c r="D1038" s="35" t="e">
        <f t="shared" si="17"/>
        <v>#N/A</v>
      </c>
    </row>
    <row r="1039" spans="2:4" ht="15" x14ac:dyDescent="0.25">
      <c r="B1039" s="45" t="s">
        <v>1097</v>
      </c>
      <c r="C1039" s="46" t="s">
        <v>36</v>
      </c>
      <c r="D1039" s="35" t="e">
        <f t="shared" ref="D1039:D1064" si="18">VLOOKUP(C1039,F$9:G$15,2,TRUE)</f>
        <v>#N/A</v>
      </c>
    </row>
    <row r="1040" spans="2:4" ht="15" x14ac:dyDescent="0.25">
      <c r="B1040" s="45" t="s">
        <v>1098</v>
      </c>
      <c r="C1040" s="46" t="s">
        <v>36</v>
      </c>
      <c r="D1040" s="35" t="e">
        <f t="shared" si="18"/>
        <v>#N/A</v>
      </c>
    </row>
    <row r="1041" spans="2:4" ht="15" x14ac:dyDescent="0.25">
      <c r="B1041" s="45" t="s">
        <v>1099</v>
      </c>
      <c r="C1041" s="46" t="s">
        <v>36</v>
      </c>
      <c r="D1041" s="35" t="e">
        <f t="shared" si="18"/>
        <v>#N/A</v>
      </c>
    </row>
    <row r="1042" spans="2:4" ht="15" x14ac:dyDescent="0.25">
      <c r="B1042" s="45" t="s">
        <v>1100</v>
      </c>
      <c r="C1042" s="46" t="s">
        <v>36</v>
      </c>
      <c r="D1042" s="35" t="e">
        <f t="shared" si="18"/>
        <v>#N/A</v>
      </c>
    </row>
    <row r="1043" spans="2:4" ht="15" x14ac:dyDescent="0.25">
      <c r="B1043" s="45" t="s">
        <v>1101</v>
      </c>
      <c r="C1043" s="46" t="s">
        <v>36</v>
      </c>
      <c r="D1043" s="35" t="e">
        <f t="shared" si="18"/>
        <v>#N/A</v>
      </c>
    </row>
    <row r="1044" spans="2:4" ht="15" x14ac:dyDescent="0.25">
      <c r="B1044" s="45" t="s">
        <v>1102</v>
      </c>
      <c r="C1044" s="46" t="s">
        <v>36</v>
      </c>
      <c r="D1044" s="35" t="e">
        <f t="shared" si="18"/>
        <v>#N/A</v>
      </c>
    </row>
    <row r="1045" spans="2:4" ht="15" x14ac:dyDescent="0.25">
      <c r="B1045" s="45" t="s">
        <v>1103</v>
      </c>
      <c r="C1045" s="46" t="s">
        <v>36</v>
      </c>
      <c r="D1045" s="35" t="e">
        <f t="shared" si="18"/>
        <v>#N/A</v>
      </c>
    </row>
    <row r="1046" spans="2:4" ht="15" x14ac:dyDescent="0.25">
      <c r="B1046" s="45" t="s">
        <v>1104</v>
      </c>
      <c r="C1046" s="46" t="s">
        <v>36</v>
      </c>
      <c r="D1046" s="35" t="e">
        <f t="shared" si="18"/>
        <v>#N/A</v>
      </c>
    </row>
    <row r="1047" spans="2:4" ht="15" x14ac:dyDescent="0.25">
      <c r="B1047" s="45" t="s">
        <v>1105</v>
      </c>
      <c r="C1047" s="46" t="s">
        <v>36</v>
      </c>
      <c r="D1047" s="35" t="e">
        <f t="shared" si="18"/>
        <v>#N/A</v>
      </c>
    </row>
    <row r="1048" spans="2:4" ht="15" x14ac:dyDescent="0.25">
      <c r="B1048" s="45" t="s">
        <v>1106</v>
      </c>
      <c r="C1048" s="46" t="s">
        <v>36</v>
      </c>
      <c r="D1048" s="35" t="e">
        <f t="shared" si="18"/>
        <v>#N/A</v>
      </c>
    </row>
    <row r="1049" spans="2:4" ht="15" x14ac:dyDescent="0.25">
      <c r="B1049" s="45" t="s">
        <v>1107</v>
      </c>
      <c r="C1049" s="46" t="s">
        <v>36</v>
      </c>
      <c r="D1049" s="35" t="e">
        <f t="shared" si="18"/>
        <v>#N/A</v>
      </c>
    </row>
    <row r="1050" spans="2:4" ht="15" x14ac:dyDescent="0.25">
      <c r="B1050" s="45" t="s">
        <v>1108</v>
      </c>
      <c r="C1050" s="46" t="s">
        <v>36</v>
      </c>
      <c r="D1050" s="35" t="e">
        <f t="shared" si="18"/>
        <v>#N/A</v>
      </c>
    </row>
    <row r="1051" spans="2:4" ht="15" x14ac:dyDescent="0.25">
      <c r="B1051" s="45" t="s">
        <v>1109</v>
      </c>
      <c r="C1051" s="46" t="s">
        <v>36</v>
      </c>
      <c r="D1051" s="35" t="e">
        <f t="shared" si="18"/>
        <v>#N/A</v>
      </c>
    </row>
    <row r="1052" spans="2:4" ht="15" x14ac:dyDescent="0.25">
      <c r="B1052" s="45" t="s">
        <v>1110</v>
      </c>
      <c r="C1052" s="46" t="s">
        <v>36</v>
      </c>
      <c r="D1052" s="35" t="e">
        <f t="shared" si="18"/>
        <v>#N/A</v>
      </c>
    </row>
    <row r="1053" spans="2:4" ht="15" x14ac:dyDescent="0.25">
      <c r="B1053" s="45" t="s">
        <v>1111</v>
      </c>
      <c r="C1053" s="46" t="s">
        <v>36</v>
      </c>
      <c r="D1053" s="35" t="e">
        <f t="shared" si="18"/>
        <v>#N/A</v>
      </c>
    </row>
    <row r="1054" spans="2:4" ht="15" x14ac:dyDescent="0.25">
      <c r="B1054" s="45" t="s">
        <v>1112</v>
      </c>
      <c r="C1054" s="46" t="s">
        <v>36</v>
      </c>
      <c r="D1054" s="35" t="e">
        <f t="shared" si="18"/>
        <v>#N/A</v>
      </c>
    </row>
    <row r="1055" spans="2:4" ht="15" x14ac:dyDescent="0.25">
      <c r="B1055" s="45" t="s">
        <v>1113</v>
      </c>
      <c r="C1055" s="46" t="s">
        <v>36</v>
      </c>
      <c r="D1055" s="35" t="e">
        <f t="shared" si="18"/>
        <v>#N/A</v>
      </c>
    </row>
    <row r="1056" spans="2:4" ht="15" x14ac:dyDescent="0.25">
      <c r="B1056" s="45" t="s">
        <v>1114</v>
      </c>
      <c r="C1056" s="46" t="s">
        <v>36</v>
      </c>
      <c r="D1056" s="35" t="e">
        <f t="shared" si="18"/>
        <v>#N/A</v>
      </c>
    </row>
    <row r="1057" spans="2:14" ht="15" x14ac:dyDescent="0.25">
      <c r="B1057" s="45" t="s">
        <v>1115</v>
      </c>
      <c r="C1057" s="46" t="s">
        <v>36</v>
      </c>
      <c r="D1057" s="35" t="e">
        <f t="shared" si="18"/>
        <v>#N/A</v>
      </c>
    </row>
    <row r="1058" spans="2:14" ht="15" x14ac:dyDescent="0.25">
      <c r="B1058" s="45" t="s">
        <v>1116</v>
      </c>
      <c r="C1058" s="46" t="s">
        <v>36</v>
      </c>
      <c r="D1058" s="35" t="e">
        <f t="shared" si="18"/>
        <v>#N/A</v>
      </c>
    </row>
    <row r="1059" spans="2:14" ht="15" x14ac:dyDescent="0.25">
      <c r="B1059" s="45" t="s">
        <v>1117</v>
      </c>
      <c r="C1059" s="46" t="s">
        <v>36</v>
      </c>
      <c r="D1059" s="35" t="e">
        <f t="shared" si="18"/>
        <v>#N/A</v>
      </c>
    </row>
    <row r="1060" spans="2:14" ht="15" x14ac:dyDescent="0.25">
      <c r="B1060" s="45" t="s">
        <v>1118</v>
      </c>
      <c r="C1060" s="46" t="s">
        <v>36</v>
      </c>
      <c r="D1060" s="35" t="e">
        <f t="shared" si="18"/>
        <v>#N/A</v>
      </c>
    </row>
    <row r="1061" spans="2:14" ht="15" x14ac:dyDescent="0.25">
      <c r="B1061" s="45" t="s">
        <v>1119</v>
      </c>
      <c r="C1061" s="46" t="s">
        <v>36</v>
      </c>
      <c r="D1061" s="35" t="e">
        <f t="shared" si="18"/>
        <v>#N/A</v>
      </c>
    </row>
    <row r="1062" spans="2:14" ht="15" x14ac:dyDescent="0.25">
      <c r="B1062" s="45" t="s">
        <v>1120</v>
      </c>
      <c r="C1062" s="46" t="s">
        <v>36</v>
      </c>
      <c r="D1062" s="35" t="e">
        <f t="shared" si="18"/>
        <v>#N/A</v>
      </c>
    </row>
    <row r="1063" spans="2:14" ht="15" x14ac:dyDescent="0.25">
      <c r="B1063" s="45" t="s">
        <v>1121</v>
      </c>
      <c r="C1063" s="46" t="s">
        <v>36</v>
      </c>
      <c r="D1063" s="35" t="e">
        <f t="shared" si="18"/>
        <v>#N/A</v>
      </c>
    </row>
    <row r="1064" spans="2:14" ht="15" x14ac:dyDescent="0.25">
      <c r="B1064" s="45" t="s">
        <v>1122</v>
      </c>
      <c r="C1064" s="46" t="s">
        <v>36</v>
      </c>
      <c r="D1064" s="35" t="e">
        <f t="shared" si="18"/>
        <v>#N/A</v>
      </c>
    </row>
    <row r="1067" spans="2:14" ht="26.25" x14ac:dyDescent="0.4">
      <c r="B1067" s="105" t="s">
        <v>105</v>
      </c>
      <c r="C1067" s="105"/>
      <c r="D1067" s="105"/>
      <c r="E1067" s="105"/>
      <c r="F1067" s="105"/>
      <c r="G1067" s="105"/>
      <c r="H1067" s="105"/>
      <c r="I1067" s="105"/>
      <c r="J1067" s="105"/>
      <c r="K1067" s="105"/>
      <c r="L1067" s="105"/>
      <c r="M1067" s="105"/>
      <c r="N1067" s="105"/>
    </row>
  </sheetData>
  <sheetProtection algorithmName="SHA-512" hashValue="XwYjfuZzFE1YO4a/eaNFMgVyOOgCBsjZ9XK7AzLe8J6O3qSJGkpuWsp4wwtwAcMpp9ww85XclCgF3BTLLojeIQ==" saltValue="XXbiLMKXFH2ezx2hJ8Sw7w==" spinCount="100000" sheet="1" objects="1" scenarios="1" autoFilter="0"/>
  <autoFilter ref="B8:D8"/>
  <mergeCells count="22">
    <mergeCell ref="A1:N1"/>
    <mergeCell ref="A2:C2"/>
    <mergeCell ref="D2:E2"/>
    <mergeCell ref="G2:N2"/>
    <mergeCell ref="A3:C3"/>
    <mergeCell ref="D3:E3"/>
    <mergeCell ref="G3:H3"/>
    <mergeCell ref="J3:K3"/>
    <mergeCell ref="L3:M3"/>
    <mergeCell ref="B1067:N1067"/>
    <mergeCell ref="A4:C4"/>
    <mergeCell ref="G4:H4"/>
    <mergeCell ref="J4:K4"/>
    <mergeCell ref="L4:M4"/>
    <mergeCell ref="A5:C5"/>
    <mergeCell ref="G5:H5"/>
    <mergeCell ref="I5:M5"/>
    <mergeCell ref="F7:G7"/>
    <mergeCell ref="I7:J7"/>
    <mergeCell ref="L7:M7"/>
    <mergeCell ref="I64:L64"/>
    <mergeCell ref="I65:L67"/>
  </mergeCells>
  <pageMargins left="0.7" right="0.7" top="0.75" bottom="0.75" header="0.3" footer="0.3"/>
  <pageSetup paperSize="9" scale="71" orientation="portrait" horizontalDpi="100" verticalDpi="100" r:id="rId1"/>
  <rowBreaks count="1" manualBreakCount="1">
    <brk id="71" max="1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6"/>
  <sheetViews>
    <sheetView rightToLeft="1" view="pageBreakPreview" zoomScale="120" zoomScaleNormal="120" zoomScaleSheetLayoutView="120" workbookViewId="0">
      <selection activeCell="L3" sqref="L3:M3"/>
    </sheetView>
  </sheetViews>
  <sheetFormatPr defaultRowHeight="14.25" x14ac:dyDescent="0.2"/>
  <cols>
    <col min="1" max="1" width="2.625" customWidth="1"/>
    <col min="2" max="2" width="9.5" customWidth="1"/>
    <col min="3" max="3" width="10.75" customWidth="1"/>
    <col min="4" max="4" width="12.625" customWidth="1"/>
    <col min="5" max="5" width="0.625" customWidth="1"/>
    <col min="7" max="7" width="9.5" customWidth="1"/>
    <col min="8" max="8" width="0.625" customWidth="1"/>
    <col min="9" max="9" width="10" customWidth="1"/>
    <col min="10" max="10" width="9" customWidth="1"/>
    <col min="11" max="11" width="0.75" customWidth="1"/>
    <col min="12" max="12" width="9.875" customWidth="1"/>
    <col min="13" max="13" width="7" customWidth="1"/>
    <col min="14" max="14" width="2.125" customWidth="1"/>
  </cols>
  <sheetData>
    <row r="1" spans="1:14" ht="21" thickBot="1" x14ac:dyDescent="0.35">
      <c r="A1" s="96" t="s">
        <v>188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customHeight="1" thickBot="1" x14ac:dyDescent="0.3">
      <c r="A2" s="97" t="s">
        <v>86</v>
      </c>
      <c r="B2" s="97"/>
      <c r="C2" s="97"/>
      <c r="D2" s="79"/>
      <c r="E2" s="79"/>
      <c r="F2" s="23"/>
      <c r="G2" s="119" t="s">
        <v>90</v>
      </c>
      <c r="H2" s="120"/>
      <c r="I2" s="120"/>
      <c r="J2" s="120"/>
      <c r="K2" s="120"/>
      <c r="L2" s="120"/>
      <c r="M2" s="120"/>
      <c r="N2" s="121"/>
    </row>
    <row r="3" spans="1:14" ht="16.5" customHeight="1" x14ac:dyDescent="0.25">
      <c r="A3" s="97" t="s">
        <v>87</v>
      </c>
      <c r="B3" s="97"/>
      <c r="C3" s="97"/>
      <c r="D3" s="79"/>
      <c r="E3" s="79"/>
      <c r="F3" s="23"/>
      <c r="G3" s="101" t="s">
        <v>93</v>
      </c>
      <c r="H3" s="102"/>
      <c r="I3" s="40"/>
      <c r="J3" s="103" t="s">
        <v>92</v>
      </c>
      <c r="K3" s="104"/>
      <c r="L3" s="103">
        <v>1444</v>
      </c>
      <c r="M3" s="104"/>
      <c r="N3" s="50"/>
    </row>
    <row r="4" spans="1:14" ht="15.75" customHeight="1" x14ac:dyDescent="0.25">
      <c r="A4" s="97" t="s">
        <v>88</v>
      </c>
      <c r="B4" s="97"/>
      <c r="C4" s="97"/>
      <c r="D4" s="23"/>
      <c r="E4" s="23"/>
      <c r="F4" s="23"/>
      <c r="G4" s="106" t="s">
        <v>91</v>
      </c>
      <c r="H4" s="107"/>
      <c r="I4" s="42"/>
      <c r="J4" s="108" t="s">
        <v>94</v>
      </c>
      <c r="K4" s="109"/>
      <c r="L4" s="106" t="s">
        <v>95</v>
      </c>
      <c r="M4" s="107"/>
      <c r="N4" s="50"/>
    </row>
    <row r="5" spans="1:14" ht="17.25" customHeight="1" x14ac:dyDescent="0.25">
      <c r="A5" s="122"/>
      <c r="B5" s="122"/>
      <c r="C5" s="122"/>
      <c r="D5" s="50"/>
      <c r="E5" s="50"/>
      <c r="F5" s="23"/>
      <c r="G5" s="110" t="s">
        <v>96</v>
      </c>
      <c r="H5" s="110"/>
      <c r="I5" s="110">
        <v>505793948</v>
      </c>
      <c r="J5" s="110"/>
      <c r="K5" s="110"/>
      <c r="L5" s="110"/>
      <c r="M5" s="110"/>
      <c r="N5" s="50"/>
    </row>
    <row r="6" spans="1:14" ht="5.25" customHeight="1" x14ac:dyDescent="0.25">
      <c r="A6" s="50"/>
      <c r="B6" s="50"/>
      <c r="C6" s="50"/>
      <c r="D6" s="50"/>
      <c r="E6" s="50"/>
      <c r="F6" s="23"/>
      <c r="G6" s="27"/>
      <c r="H6" s="27"/>
      <c r="I6" s="27"/>
      <c r="J6" s="27"/>
      <c r="K6" s="27"/>
      <c r="L6" s="27"/>
      <c r="M6" s="27"/>
      <c r="N6" s="50"/>
    </row>
    <row r="7" spans="1:14" ht="23.25" customHeight="1" thickBot="1" x14ac:dyDescent="0.25">
      <c r="F7" s="117" t="s">
        <v>38</v>
      </c>
      <c r="G7" s="117"/>
      <c r="H7" s="30"/>
      <c r="I7" s="118" t="s">
        <v>81</v>
      </c>
      <c r="J7" s="118"/>
      <c r="K7" s="30"/>
      <c r="L7" s="118" t="s">
        <v>99</v>
      </c>
      <c r="M7" s="118"/>
    </row>
    <row r="8" spans="1:14" ht="15" x14ac:dyDescent="0.25">
      <c r="B8" s="43" t="s">
        <v>100</v>
      </c>
      <c r="C8" s="44" t="s">
        <v>26</v>
      </c>
      <c r="D8" s="8" t="s">
        <v>39</v>
      </c>
      <c r="F8" s="68" t="s">
        <v>25</v>
      </c>
      <c r="G8" s="68" t="s">
        <v>24</v>
      </c>
      <c r="H8" s="16"/>
      <c r="I8" s="68" t="s">
        <v>24</v>
      </c>
      <c r="J8" s="68" t="s">
        <v>80</v>
      </c>
      <c r="L8" s="68" t="s">
        <v>24</v>
      </c>
      <c r="M8" s="68" t="s">
        <v>80</v>
      </c>
    </row>
    <row r="9" spans="1:14" ht="15" x14ac:dyDescent="0.25">
      <c r="B9" s="45" t="s">
        <v>4</v>
      </c>
      <c r="C9" s="46" t="s">
        <v>36</v>
      </c>
      <c r="D9" s="35" t="e">
        <f>VLOOKUP(C9,F$9:G$15,2,TRUE)</f>
        <v>#N/A</v>
      </c>
      <c r="F9" s="33">
        <v>0</v>
      </c>
      <c r="G9" s="34" t="s">
        <v>34</v>
      </c>
      <c r="H9" s="16"/>
      <c r="I9" s="69" t="s">
        <v>30</v>
      </c>
      <c r="J9" s="70">
        <f>COUNTIF(D$9:D$1064,I9)</f>
        <v>0</v>
      </c>
      <c r="L9" s="71" t="s">
        <v>26</v>
      </c>
      <c r="M9" s="70">
        <f>SUM(C9:C1064)</f>
        <v>0</v>
      </c>
    </row>
    <row r="10" spans="1:14" ht="15" x14ac:dyDescent="0.25">
      <c r="B10" s="45" t="s">
        <v>5</v>
      </c>
      <c r="C10" s="46" t="s">
        <v>36</v>
      </c>
      <c r="D10" s="35" t="e">
        <f t="shared" ref="D10:D73" si="0">VLOOKUP(C10,F$9:G$15,2,TRUE)</f>
        <v>#N/A</v>
      </c>
      <c r="F10" s="33">
        <v>40</v>
      </c>
      <c r="G10" s="34" t="s">
        <v>33</v>
      </c>
      <c r="H10" s="16"/>
      <c r="I10" s="69" t="s">
        <v>104</v>
      </c>
      <c r="J10" s="70">
        <f t="shared" ref="J10:J12" si="1">COUNTIF(D$9:D$1064,I10)</f>
        <v>0</v>
      </c>
      <c r="L10" s="71" t="s">
        <v>82</v>
      </c>
      <c r="M10" s="70" t="e">
        <f>AVERAGE(C9:C1064)</f>
        <v>#DIV/0!</v>
      </c>
    </row>
    <row r="11" spans="1:14" ht="15" x14ac:dyDescent="0.25">
      <c r="B11" s="45" t="s">
        <v>6</v>
      </c>
      <c r="C11" s="46" t="s">
        <v>36</v>
      </c>
      <c r="D11" s="35" t="e">
        <f t="shared" si="0"/>
        <v>#N/A</v>
      </c>
      <c r="F11" s="33">
        <v>70</v>
      </c>
      <c r="G11" s="34" t="s">
        <v>35</v>
      </c>
      <c r="H11" s="16"/>
      <c r="I11" s="34" t="s">
        <v>35</v>
      </c>
      <c r="J11" s="70">
        <f t="shared" si="1"/>
        <v>0</v>
      </c>
      <c r="L11" s="69" t="s">
        <v>83</v>
      </c>
      <c r="M11" s="70">
        <f>MAX(C9:C1064)</f>
        <v>0</v>
      </c>
    </row>
    <row r="12" spans="1:14" ht="15" x14ac:dyDescent="0.25">
      <c r="B12" s="45" t="s">
        <v>7</v>
      </c>
      <c r="C12" s="46" t="s">
        <v>36</v>
      </c>
      <c r="D12" s="35" t="e">
        <f t="shared" si="0"/>
        <v>#N/A</v>
      </c>
      <c r="F12" s="33">
        <v>80</v>
      </c>
      <c r="G12" s="34" t="s">
        <v>104</v>
      </c>
      <c r="H12" s="16"/>
      <c r="I12" s="69" t="s">
        <v>33</v>
      </c>
      <c r="J12" s="70">
        <f t="shared" si="1"/>
        <v>0</v>
      </c>
      <c r="L12" s="69" t="s">
        <v>84</v>
      </c>
      <c r="M12" s="70">
        <f>MIN(C9:C1064)</f>
        <v>0</v>
      </c>
    </row>
    <row r="13" spans="1:14" ht="15" x14ac:dyDescent="0.25">
      <c r="B13" s="45" t="s">
        <v>8</v>
      </c>
      <c r="C13" s="46" t="s">
        <v>36</v>
      </c>
      <c r="D13" s="35" t="e">
        <f t="shared" si="0"/>
        <v>#N/A</v>
      </c>
      <c r="F13" s="33">
        <v>90</v>
      </c>
      <c r="G13" s="34" t="s">
        <v>30</v>
      </c>
      <c r="H13" s="36"/>
      <c r="I13" s="69" t="s">
        <v>34</v>
      </c>
      <c r="J13" s="70">
        <f>COUNTIF(D$9:D$1064,I13)</f>
        <v>0</v>
      </c>
      <c r="K13" s="31"/>
      <c r="L13" s="69" t="s">
        <v>109</v>
      </c>
      <c r="M13" s="70">
        <f>SUM(J9:J13)</f>
        <v>0</v>
      </c>
      <c r="N13" s="31"/>
    </row>
    <row r="14" spans="1:14" ht="15" x14ac:dyDescent="0.25">
      <c r="B14" s="45" t="s">
        <v>9</v>
      </c>
      <c r="C14" s="46" t="s">
        <v>36</v>
      </c>
      <c r="D14" s="35" t="e">
        <f>VLOOKUP(C14,F$9:G$15,2,TRUE)</f>
        <v>#N/A</v>
      </c>
      <c r="F14" s="123"/>
      <c r="G14" s="123"/>
      <c r="H14" s="123"/>
      <c r="I14" s="123"/>
      <c r="J14" s="123"/>
      <c r="K14" s="123"/>
      <c r="L14" s="123"/>
      <c r="M14" s="123"/>
    </row>
    <row r="15" spans="1:14" ht="15" x14ac:dyDescent="0.25">
      <c r="B15" s="45" t="s">
        <v>10</v>
      </c>
      <c r="C15" s="46" t="s">
        <v>36</v>
      </c>
      <c r="D15" s="35" t="e">
        <f t="shared" si="0"/>
        <v>#N/A</v>
      </c>
      <c r="F15" s="31"/>
      <c r="G15" s="32"/>
    </row>
    <row r="16" spans="1:14" ht="15" x14ac:dyDescent="0.25">
      <c r="B16" s="45" t="s">
        <v>11</v>
      </c>
      <c r="C16" s="46" t="s">
        <v>36</v>
      </c>
      <c r="D16" s="35" t="e">
        <f t="shared" si="0"/>
        <v>#N/A</v>
      </c>
    </row>
    <row r="17" spans="2:4" ht="15" x14ac:dyDescent="0.25">
      <c r="B17" s="45" t="s">
        <v>12</v>
      </c>
      <c r="C17" s="46" t="s">
        <v>36</v>
      </c>
      <c r="D17" s="35" t="e">
        <f t="shared" si="0"/>
        <v>#N/A</v>
      </c>
    </row>
    <row r="18" spans="2:4" ht="15" x14ac:dyDescent="0.25">
      <c r="B18" s="45" t="s">
        <v>13</v>
      </c>
      <c r="C18" s="46" t="s">
        <v>36</v>
      </c>
      <c r="D18" s="35" t="e">
        <f t="shared" si="0"/>
        <v>#N/A</v>
      </c>
    </row>
    <row r="19" spans="2:4" ht="15" x14ac:dyDescent="0.25">
      <c r="B19" s="45" t="s">
        <v>14</v>
      </c>
      <c r="C19" s="46" t="s">
        <v>36</v>
      </c>
      <c r="D19" s="35" t="e">
        <f t="shared" si="0"/>
        <v>#N/A</v>
      </c>
    </row>
    <row r="20" spans="2:4" ht="15" x14ac:dyDescent="0.25">
      <c r="B20" s="45" t="s">
        <v>15</v>
      </c>
      <c r="C20" s="46" t="s">
        <v>36</v>
      </c>
      <c r="D20" s="35" t="e">
        <f t="shared" si="0"/>
        <v>#N/A</v>
      </c>
    </row>
    <row r="21" spans="2:4" ht="15" x14ac:dyDescent="0.25">
      <c r="B21" s="45" t="s">
        <v>16</v>
      </c>
      <c r="C21" s="46" t="s">
        <v>36</v>
      </c>
      <c r="D21" s="35" t="e">
        <f t="shared" si="0"/>
        <v>#N/A</v>
      </c>
    </row>
    <row r="22" spans="2:4" ht="15" x14ac:dyDescent="0.25">
      <c r="B22" s="45" t="s">
        <v>17</v>
      </c>
      <c r="C22" s="46" t="s">
        <v>36</v>
      </c>
      <c r="D22" s="35" t="e">
        <f t="shared" si="0"/>
        <v>#N/A</v>
      </c>
    </row>
    <row r="23" spans="2:4" ht="15" x14ac:dyDescent="0.25">
      <c r="B23" s="45" t="s">
        <v>18</v>
      </c>
      <c r="C23" s="46" t="s">
        <v>36</v>
      </c>
      <c r="D23" s="35" t="e">
        <f t="shared" si="0"/>
        <v>#N/A</v>
      </c>
    </row>
    <row r="24" spans="2:4" ht="15" x14ac:dyDescent="0.25">
      <c r="B24" s="45" t="s">
        <v>19</v>
      </c>
      <c r="C24" s="46" t="s">
        <v>36</v>
      </c>
      <c r="D24" s="35" t="e">
        <f t="shared" si="0"/>
        <v>#N/A</v>
      </c>
    </row>
    <row r="25" spans="2:4" ht="15" x14ac:dyDescent="0.25">
      <c r="B25" s="45" t="s">
        <v>20</v>
      </c>
      <c r="C25" s="46" t="s">
        <v>36</v>
      </c>
      <c r="D25" s="35" t="e">
        <f t="shared" si="0"/>
        <v>#N/A</v>
      </c>
    </row>
    <row r="26" spans="2:4" ht="15" x14ac:dyDescent="0.25">
      <c r="B26" s="45" t="s">
        <v>21</v>
      </c>
      <c r="C26" s="46" t="s">
        <v>36</v>
      </c>
      <c r="D26" s="35" t="e">
        <f t="shared" si="0"/>
        <v>#N/A</v>
      </c>
    </row>
    <row r="27" spans="2:4" ht="15" x14ac:dyDescent="0.25">
      <c r="B27" s="45" t="s">
        <v>22</v>
      </c>
      <c r="C27" s="46" t="s">
        <v>36</v>
      </c>
      <c r="D27" s="35" t="e">
        <f t="shared" si="0"/>
        <v>#N/A</v>
      </c>
    </row>
    <row r="28" spans="2:4" ht="15" x14ac:dyDescent="0.25">
      <c r="B28" s="45" t="s">
        <v>23</v>
      </c>
      <c r="C28" s="46" t="s">
        <v>36</v>
      </c>
      <c r="D28" s="35" t="e">
        <f t="shared" si="0"/>
        <v>#N/A</v>
      </c>
    </row>
    <row r="29" spans="2:4" ht="15" x14ac:dyDescent="0.25">
      <c r="B29" s="45" t="s">
        <v>40</v>
      </c>
      <c r="C29" s="46" t="s">
        <v>36</v>
      </c>
      <c r="D29" s="35" t="e">
        <f t="shared" si="0"/>
        <v>#N/A</v>
      </c>
    </row>
    <row r="30" spans="2:4" ht="15" x14ac:dyDescent="0.25">
      <c r="B30" s="45" t="s">
        <v>41</v>
      </c>
      <c r="C30" s="46" t="s">
        <v>36</v>
      </c>
      <c r="D30" s="35" t="e">
        <f t="shared" si="0"/>
        <v>#N/A</v>
      </c>
    </row>
    <row r="31" spans="2:4" ht="15" x14ac:dyDescent="0.25">
      <c r="B31" s="45" t="s">
        <v>42</v>
      </c>
      <c r="C31" s="46" t="s">
        <v>36</v>
      </c>
      <c r="D31" s="35" t="e">
        <f t="shared" si="0"/>
        <v>#N/A</v>
      </c>
    </row>
    <row r="32" spans="2:4" ht="15" x14ac:dyDescent="0.25">
      <c r="B32" s="45" t="s">
        <v>43</v>
      </c>
      <c r="C32" s="46" t="s">
        <v>36</v>
      </c>
      <c r="D32" s="35" t="e">
        <f t="shared" si="0"/>
        <v>#N/A</v>
      </c>
    </row>
    <row r="33" spans="2:4" ht="15" x14ac:dyDescent="0.25">
      <c r="B33" s="45" t="s">
        <v>44</v>
      </c>
      <c r="C33" s="46" t="s">
        <v>36</v>
      </c>
      <c r="D33" s="35" t="e">
        <f t="shared" si="0"/>
        <v>#N/A</v>
      </c>
    </row>
    <row r="34" spans="2:4" ht="15" x14ac:dyDescent="0.25">
      <c r="B34" s="45" t="s">
        <v>45</v>
      </c>
      <c r="C34" s="46" t="s">
        <v>36</v>
      </c>
      <c r="D34" s="35" t="e">
        <f t="shared" si="0"/>
        <v>#N/A</v>
      </c>
    </row>
    <row r="35" spans="2:4" ht="15" x14ac:dyDescent="0.25">
      <c r="B35" s="45" t="s">
        <v>46</v>
      </c>
      <c r="C35" s="46" t="s">
        <v>36</v>
      </c>
      <c r="D35" s="35" t="e">
        <f t="shared" si="0"/>
        <v>#N/A</v>
      </c>
    </row>
    <row r="36" spans="2:4" ht="15" x14ac:dyDescent="0.25">
      <c r="B36" s="45" t="s">
        <v>47</v>
      </c>
      <c r="C36" s="46" t="s">
        <v>36</v>
      </c>
      <c r="D36" s="35" t="e">
        <f t="shared" si="0"/>
        <v>#N/A</v>
      </c>
    </row>
    <row r="37" spans="2:4" ht="15" x14ac:dyDescent="0.25">
      <c r="B37" s="45" t="s">
        <v>48</v>
      </c>
      <c r="C37" s="46" t="s">
        <v>36</v>
      </c>
      <c r="D37" s="35" t="e">
        <f t="shared" si="0"/>
        <v>#N/A</v>
      </c>
    </row>
    <row r="38" spans="2:4" ht="15" x14ac:dyDescent="0.25">
      <c r="B38" s="45" t="s">
        <v>49</v>
      </c>
      <c r="C38" s="46" t="s">
        <v>36</v>
      </c>
      <c r="D38" s="35" t="e">
        <f t="shared" si="0"/>
        <v>#N/A</v>
      </c>
    </row>
    <row r="39" spans="2:4" ht="15" x14ac:dyDescent="0.25">
      <c r="B39" s="45" t="s">
        <v>50</v>
      </c>
      <c r="C39" s="46" t="s">
        <v>36</v>
      </c>
      <c r="D39" s="35" t="e">
        <f t="shared" si="0"/>
        <v>#N/A</v>
      </c>
    </row>
    <row r="40" spans="2:4" ht="15" x14ac:dyDescent="0.25">
      <c r="B40" s="45" t="s">
        <v>51</v>
      </c>
      <c r="C40" s="46" t="s">
        <v>36</v>
      </c>
      <c r="D40" s="35" t="e">
        <f t="shared" si="0"/>
        <v>#N/A</v>
      </c>
    </row>
    <row r="41" spans="2:4" ht="15" x14ac:dyDescent="0.25">
      <c r="B41" s="45" t="s">
        <v>52</v>
      </c>
      <c r="C41" s="46" t="s">
        <v>36</v>
      </c>
      <c r="D41" s="35" t="e">
        <f t="shared" si="0"/>
        <v>#N/A</v>
      </c>
    </row>
    <row r="42" spans="2:4" ht="15" x14ac:dyDescent="0.25">
      <c r="B42" s="45" t="s">
        <v>53</v>
      </c>
      <c r="C42" s="46" t="s">
        <v>36</v>
      </c>
      <c r="D42" s="35" t="e">
        <f t="shared" si="0"/>
        <v>#N/A</v>
      </c>
    </row>
    <row r="43" spans="2:4" ht="15" x14ac:dyDescent="0.25">
      <c r="B43" s="45" t="s">
        <v>54</v>
      </c>
      <c r="C43" s="46" t="s">
        <v>36</v>
      </c>
      <c r="D43" s="35" t="e">
        <f t="shared" si="0"/>
        <v>#N/A</v>
      </c>
    </row>
    <row r="44" spans="2:4" ht="15" x14ac:dyDescent="0.25">
      <c r="B44" s="45" t="s">
        <v>55</v>
      </c>
      <c r="C44" s="46" t="s">
        <v>36</v>
      </c>
      <c r="D44" s="35" t="e">
        <f t="shared" si="0"/>
        <v>#N/A</v>
      </c>
    </row>
    <row r="45" spans="2:4" ht="15" x14ac:dyDescent="0.25">
      <c r="B45" s="45" t="s">
        <v>56</v>
      </c>
      <c r="C45" s="46" t="s">
        <v>36</v>
      </c>
      <c r="D45" s="35" t="e">
        <f t="shared" si="0"/>
        <v>#N/A</v>
      </c>
    </row>
    <row r="46" spans="2:4" ht="15" x14ac:dyDescent="0.25">
      <c r="B46" s="45" t="s">
        <v>57</v>
      </c>
      <c r="C46" s="46" t="s">
        <v>36</v>
      </c>
      <c r="D46" s="35" t="e">
        <f t="shared" si="0"/>
        <v>#N/A</v>
      </c>
    </row>
    <row r="47" spans="2:4" ht="15" x14ac:dyDescent="0.25">
      <c r="B47" s="45" t="s">
        <v>58</v>
      </c>
      <c r="C47" s="46" t="s">
        <v>36</v>
      </c>
      <c r="D47" s="35" t="e">
        <f t="shared" si="0"/>
        <v>#N/A</v>
      </c>
    </row>
    <row r="48" spans="2:4" ht="15" x14ac:dyDescent="0.25">
      <c r="B48" s="45" t="s">
        <v>59</v>
      </c>
      <c r="C48" s="46" t="s">
        <v>36</v>
      </c>
      <c r="D48" s="35" t="e">
        <f t="shared" si="0"/>
        <v>#N/A</v>
      </c>
    </row>
    <row r="49" spans="2:12" ht="15" x14ac:dyDescent="0.25">
      <c r="B49" s="45" t="s">
        <v>60</v>
      </c>
      <c r="C49" s="46" t="s">
        <v>36</v>
      </c>
      <c r="D49" s="35" t="e">
        <f t="shared" si="0"/>
        <v>#N/A</v>
      </c>
    </row>
    <row r="50" spans="2:12" ht="15" x14ac:dyDescent="0.25">
      <c r="B50" s="45" t="s">
        <v>61</v>
      </c>
      <c r="C50" s="46" t="s">
        <v>36</v>
      </c>
      <c r="D50" s="35" t="e">
        <f t="shared" si="0"/>
        <v>#N/A</v>
      </c>
    </row>
    <row r="51" spans="2:12" ht="15" x14ac:dyDescent="0.25">
      <c r="B51" s="45" t="s">
        <v>62</v>
      </c>
      <c r="C51" s="46" t="s">
        <v>36</v>
      </c>
      <c r="D51" s="35" t="e">
        <f t="shared" si="0"/>
        <v>#N/A</v>
      </c>
    </row>
    <row r="52" spans="2:12" ht="15" x14ac:dyDescent="0.25">
      <c r="B52" s="45" t="s">
        <v>63</v>
      </c>
      <c r="C52" s="46" t="s">
        <v>36</v>
      </c>
      <c r="D52" s="35" t="e">
        <f t="shared" si="0"/>
        <v>#N/A</v>
      </c>
    </row>
    <row r="53" spans="2:12" ht="15" x14ac:dyDescent="0.25">
      <c r="B53" s="45" t="s">
        <v>64</v>
      </c>
      <c r="C53" s="46" t="s">
        <v>36</v>
      </c>
      <c r="D53" s="35" t="e">
        <f t="shared" si="0"/>
        <v>#N/A</v>
      </c>
    </row>
    <row r="54" spans="2:12" ht="15" x14ac:dyDescent="0.25">
      <c r="B54" s="45" t="s">
        <v>65</v>
      </c>
      <c r="C54" s="46" t="s">
        <v>36</v>
      </c>
      <c r="D54" s="35" t="e">
        <f t="shared" si="0"/>
        <v>#N/A</v>
      </c>
    </row>
    <row r="55" spans="2:12" ht="15" x14ac:dyDescent="0.25">
      <c r="B55" s="45" t="s">
        <v>66</v>
      </c>
      <c r="C55" s="46" t="s">
        <v>36</v>
      </c>
      <c r="D55" s="35" t="e">
        <f t="shared" si="0"/>
        <v>#N/A</v>
      </c>
    </row>
    <row r="56" spans="2:12" ht="15" x14ac:dyDescent="0.25">
      <c r="B56" s="45" t="s">
        <v>67</v>
      </c>
      <c r="C56" s="46" t="s">
        <v>36</v>
      </c>
      <c r="D56" s="35" t="e">
        <f t="shared" si="0"/>
        <v>#N/A</v>
      </c>
    </row>
    <row r="57" spans="2:12" ht="15" x14ac:dyDescent="0.25">
      <c r="B57" s="45" t="s">
        <v>68</v>
      </c>
      <c r="C57" s="46" t="s">
        <v>36</v>
      </c>
      <c r="D57" s="35" t="e">
        <f t="shared" si="0"/>
        <v>#N/A</v>
      </c>
    </row>
    <row r="58" spans="2:12" ht="15" x14ac:dyDescent="0.25">
      <c r="B58" s="45" t="s">
        <v>69</v>
      </c>
      <c r="C58" s="46" t="s">
        <v>36</v>
      </c>
      <c r="D58" s="35" t="e">
        <f t="shared" si="0"/>
        <v>#N/A</v>
      </c>
    </row>
    <row r="59" spans="2:12" ht="15" x14ac:dyDescent="0.25">
      <c r="B59" s="45" t="s">
        <v>70</v>
      </c>
      <c r="C59" s="46" t="s">
        <v>36</v>
      </c>
      <c r="D59" s="35" t="e">
        <f t="shared" si="0"/>
        <v>#N/A</v>
      </c>
    </row>
    <row r="60" spans="2:12" ht="15" x14ac:dyDescent="0.25">
      <c r="B60" s="45" t="s">
        <v>71</v>
      </c>
      <c r="C60" s="46" t="s">
        <v>36</v>
      </c>
      <c r="D60" s="35" t="e">
        <f t="shared" si="0"/>
        <v>#N/A</v>
      </c>
    </row>
    <row r="61" spans="2:12" ht="15" x14ac:dyDescent="0.25">
      <c r="B61" s="45" t="s">
        <v>72</v>
      </c>
      <c r="C61" s="46" t="s">
        <v>36</v>
      </c>
      <c r="D61" s="35" t="e">
        <f t="shared" si="0"/>
        <v>#N/A</v>
      </c>
    </row>
    <row r="62" spans="2:12" ht="15" x14ac:dyDescent="0.25">
      <c r="B62" s="45" t="s">
        <v>73</v>
      </c>
      <c r="C62" s="46" t="s">
        <v>36</v>
      </c>
      <c r="D62" s="35" t="e">
        <f t="shared" si="0"/>
        <v>#N/A</v>
      </c>
    </row>
    <row r="63" spans="2:12" ht="15" x14ac:dyDescent="0.25">
      <c r="B63" s="45" t="s">
        <v>74</v>
      </c>
      <c r="C63" s="46" t="s">
        <v>36</v>
      </c>
      <c r="D63" s="35" t="e">
        <f t="shared" si="0"/>
        <v>#N/A</v>
      </c>
    </row>
    <row r="64" spans="2:12" ht="15" x14ac:dyDescent="0.25">
      <c r="B64" s="45" t="s">
        <v>75</v>
      </c>
      <c r="C64" s="46" t="s">
        <v>36</v>
      </c>
      <c r="D64" s="35" t="e">
        <f t="shared" si="0"/>
        <v>#N/A</v>
      </c>
      <c r="I64" s="115" t="s">
        <v>113</v>
      </c>
      <c r="J64" s="115"/>
      <c r="K64" s="115"/>
      <c r="L64" s="115"/>
    </row>
    <row r="65" spans="2:12" ht="15" customHeight="1" x14ac:dyDescent="0.25">
      <c r="B65" s="45" t="s">
        <v>76</v>
      </c>
      <c r="C65" s="46" t="s">
        <v>36</v>
      </c>
      <c r="D65" s="35" t="e">
        <f t="shared" si="0"/>
        <v>#N/A</v>
      </c>
      <c r="I65" s="116"/>
      <c r="J65" s="116"/>
      <c r="K65" s="116"/>
      <c r="L65" s="116"/>
    </row>
    <row r="66" spans="2:12" ht="15" customHeight="1" x14ac:dyDescent="0.25">
      <c r="B66" s="45" t="s">
        <v>77</v>
      </c>
      <c r="C66" s="46" t="s">
        <v>36</v>
      </c>
      <c r="D66" s="35" t="e">
        <f t="shared" si="0"/>
        <v>#N/A</v>
      </c>
      <c r="I66" s="116"/>
      <c r="J66" s="116"/>
      <c r="K66" s="116"/>
      <c r="L66" s="116"/>
    </row>
    <row r="67" spans="2:12" ht="15" x14ac:dyDescent="0.25">
      <c r="B67" s="45" t="s">
        <v>78</v>
      </c>
      <c r="C67" s="46" t="s">
        <v>36</v>
      </c>
      <c r="D67" s="35" t="e">
        <f>VLOOKUP(C67,F$9:G$13,2,TRUE)</f>
        <v>#N/A</v>
      </c>
      <c r="I67" s="116"/>
      <c r="J67" s="116"/>
      <c r="K67" s="116"/>
      <c r="L67" s="116"/>
    </row>
    <row r="68" spans="2:12" ht="15" x14ac:dyDescent="0.25">
      <c r="B68" s="45" t="s">
        <v>79</v>
      </c>
      <c r="C68" s="46" t="s">
        <v>36</v>
      </c>
      <c r="D68" s="35" t="e">
        <f t="shared" si="0"/>
        <v>#N/A</v>
      </c>
    </row>
    <row r="69" spans="2:12" ht="15" x14ac:dyDescent="0.25">
      <c r="B69" s="45" t="s">
        <v>114</v>
      </c>
      <c r="C69" s="46" t="s">
        <v>36</v>
      </c>
      <c r="D69" s="35" t="e">
        <f t="shared" si="0"/>
        <v>#N/A</v>
      </c>
    </row>
    <row r="70" spans="2:12" ht="15" x14ac:dyDescent="0.25">
      <c r="B70" s="45" t="s">
        <v>115</v>
      </c>
      <c r="C70" s="46" t="s">
        <v>36</v>
      </c>
      <c r="D70" s="35" t="e">
        <f t="shared" si="0"/>
        <v>#N/A</v>
      </c>
    </row>
    <row r="71" spans="2:12" ht="15" x14ac:dyDescent="0.25">
      <c r="B71" s="45" t="s">
        <v>116</v>
      </c>
      <c r="C71" s="46" t="s">
        <v>36</v>
      </c>
      <c r="D71" s="35" t="e">
        <f t="shared" si="0"/>
        <v>#N/A</v>
      </c>
    </row>
    <row r="72" spans="2:12" ht="15" x14ac:dyDescent="0.25">
      <c r="B72" s="45" t="s">
        <v>117</v>
      </c>
      <c r="C72" s="46" t="s">
        <v>36</v>
      </c>
      <c r="D72" s="35" t="e">
        <f t="shared" si="0"/>
        <v>#N/A</v>
      </c>
    </row>
    <row r="73" spans="2:12" ht="15" x14ac:dyDescent="0.25">
      <c r="B73" s="45" t="s">
        <v>118</v>
      </c>
      <c r="C73" s="46" t="s">
        <v>36</v>
      </c>
      <c r="D73" s="35" t="e">
        <f t="shared" si="0"/>
        <v>#N/A</v>
      </c>
    </row>
    <row r="74" spans="2:12" ht="15" x14ac:dyDescent="0.25">
      <c r="B74" s="45" t="s">
        <v>119</v>
      </c>
      <c r="C74" s="46" t="s">
        <v>36</v>
      </c>
      <c r="D74" s="35" t="e">
        <f t="shared" ref="D74:D137" si="2">VLOOKUP(C74,F$9:G$15,2,TRUE)</f>
        <v>#N/A</v>
      </c>
    </row>
    <row r="75" spans="2:12" ht="15" x14ac:dyDescent="0.25">
      <c r="B75" s="45" t="s">
        <v>120</v>
      </c>
      <c r="C75" s="46" t="s">
        <v>36</v>
      </c>
      <c r="D75" s="35" t="e">
        <f t="shared" si="2"/>
        <v>#N/A</v>
      </c>
    </row>
    <row r="76" spans="2:12" ht="15" x14ac:dyDescent="0.25">
      <c r="B76" s="45" t="s">
        <v>121</v>
      </c>
      <c r="C76" s="46" t="s">
        <v>36</v>
      </c>
      <c r="D76" s="35" t="e">
        <f t="shared" si="2"/>
        <v>#N/A</v>
      </c>
    </row>
    <row r="77" spans="2:12" ht="15" x14ac:dyDescent="0.25">
      <c r="B77" s="45" t="s">
        <v>122</v>
      </c>
      <c r="C77" s="46" t="s">
        <v>36</v>
      </c>
      <c r="D77" s="35" t="e">
        <f t="shared" si="2"/>
        <v>#N/A</v>
      </c>
    </row>
    <row r="78" spans="2:12" ht="15" x14ac:dyDescent="0.25">
      <c r="B78" s="45" t="s">
        <v>123</v>
      </c>
      <c r="C78" s="46" t="s">
        <v>36</v>
      </c>
      <c r="D78" s="35" t="e">
        <f t="shared" si="2"/>
        <v>#N/A</v>
      </c>
    </row>
    <row r="79" spans="2:12" ht="15" x14ac:dyDescent="0.25">
      <c r="B79" s="45" t="s">
        <v>124</v>
      </c>
      <c r="C79" s="46" t="s">
        <v>36</v>
      </c>
      <c r="D79" s="35" t="e">
        <f t="shared" si="2"/>
        <v>#N/A</v>
      </c>
    </row>
    <row r="80" spans="2:12" ht="15" x14ac:dyDescent="0.25">
      <c r="B80" s="45" t="s">
        <v>125</v>
      </c>
      <c r="C80" s="46" t="s">
        <v>36</v>
      </c>
      <c r="D80" s="35" t="e">
        <f t="shared" si="2"/>
        <v>#N/A</v>
      </c>
    </row>
    <row r="81" spans="2:4" ht="15" x14ac:dyDescent="0.25">
      <c r="B81" s="45" t="s">
        <v>126</v>
      </c>
      <c r="C81" s="46" t="s">
        <v>36</v>
      </c>
      <c r="D81" s="35" t="e">
        <f t="shared" si="2"/>
        <v>#N/A</v>
      </c>
    </row>
    <row r="82" spans="2:4" ht="15" x14ac:dyDescent="0.25">
      <c r="B82" s="45" t="s">
        <v>127</v>
      </c>
      <c r="C82" s="46" t="s">
        <v>36</v>
      </c>
      <c r="D82" s="35" t="e">
        <f t="shared" si="2"/>
        <v>#N/A</v>
      </c>
    </row>
    <row r="83" spans="2:4" ht="15" x14ac:dyDescent="0.25">
      <c r="B83" s="45" t="s">
        <v>128</v>
      </c>
      <c r="C83" s="46" t="s">
        <v>36</v>
      </c>
      <c r="D83" s="35" t="e">
        <f t="shared" si="2"/>
        <v>#N/A</v>
      </c>
    </row>
    <row r="84" spans="2:4" ht="15" x14ac:dyDescent="0.25">
      <c r="B84" s="45" t="s">
        <v>129</v>
      </c>
      <c r="C84" s="46" t="s">
        <v>36</v>
      </c>
      <c r="D84" s="35" t="e">
        <f t="shared" si="2"/>
        <v>#N/A</v>
      </c>
    </row>
    <row r="85" spans="2:4" ht="15" x14ac:dyDescent="0.25">
      <c r="B85" s="45" t="s">
        <v>130</v>
      </c>
      <c r="C85" s="46" t="s">
        <v>36</v>
      </c>
      <c r="D85" s="35" t="e">
        <f t="shared" si="2"/>
        <v>#N/A</v>
      </c>
    </row>
    <row r="86" spans="2:4" ht="15" x14ac:dyDescent="0.25">
      <c r="B86" s="45" t="s">
        <v>131</v>
      </c>
      <c r="C86" s="46" t="s">
        <v>36</v>
      </c>
      <c r="D86" s="35" t="e">
        <f t="shared" si="2"/>
        <v>#N/A</v>
      </c>
    </row>
    <row r="87" spans="2:4" ht="15" x14ac:dyDescent="0.25">
      <c r="B87" s="45" t="s">
        <v>132</v>
      </c>
      <c r="C87" s="46" t="s">
        <v>36</v>
      </c>
      <c r="D87" s="35" t="e">
        <f t="shared" si="2"/>
        <v>#N/A</v>
      </c>
    </row>
    <row r="88" spans="2:4" ht="15" x14ac:dyDescent="0.25">
      <c r="B88" s="45" t="s">
        <v>133</v>
      </c>
      <c r="C88" s="46" t="s">
        <v>36</v>
      </c>
      <c r="D88" s="35" t="e">
        <f t="shared" si="2"/>
        <v>#N/A</v>
      </c>
    </row>
    <row r="89" spans="2:4" ht="15" x14ac:dyDescent="0.25">
      <c r="B89" s="45" t="s">
        <v>134</v>
      </c>
      <c r="C89" s="46" t="s">
        <v>36</v>
      </c>
      <c r="D89" s="35" t="e">
        <f t="shared" si="2"/>
        <v>#N/A</v>
      </c>
    </row>
    <row r="90" spans="2:4" ht="15" x14ac:dyDescent="0.25">
      <c r="B90" s="45" t="s">
        <v>135</v>
      </c>
      <c r="C90" s="46" t="s">
        <v>36</v>
      </c>
      <c r="D90" s="35" t="e">
        <f t="shared" si="2"/>
        <v>#N/A</v>
      </c>
    </row>
    <row r="91" spans="2:4" ht="15" x14ac:dyDescent="0.25">
      <c r="B91" s="45" t="s">
        <v>136</v>
      </c>
      <c r="C91" s="46" t="s">
        <v>36</v>
      </c>
      <c r="D91" s="35" t="e">
        <f t="shared" si="2"/>
        <v>#N/A</v>
      </c>
    </row>
    <row r="92" spans="2:4" ht="15" x14ac:dyDescent="0.25">
      <c r="B92" s="45" t="s">
        <v>137</v>
      </c>
      <c r="C92" s="46" t="s">
        <v>36</v>
      </c>
      <c r="D92" s="35" t="e">
        <f t="shared" si="2"/>
        <v>#N/A</v>
      </c>
    </row>
    <row r="93" spans="2:4" ht="15" x14ac:dyDescent="0.25">
      <c r="B93" s="45" t="s">
        <v>138</v>
      </c>
      <c r="C93" s="46" t="s">
        <v>36</v>
      </c>
      <c r="D93" s="35" t="e">
        <f t="shared" si="2"/>
        <v>#N/A</v>
      </c>
    </row>
    <row r="94" spans="2:4" ht="15" x14ac:dyDescent="0.25">
      <c r="B94" s="45" t="s">
        <v>139</v>
      </c>
      <c r="C94" s="46" t="s">
        <v>36</v>
      </c>
      <c r="D94" s="35" t="e">
        <f t="shared" si="2"/>
        <v>#N/A</v>
      </c>
    </row>
    <row r="95" spans="2:4" ht="15" x14ac:dyDescent="0.25">
      <c r="B95" s="45" t="s">
        <v>140</v>
      </c>
      <c r="C95" s="46" t="s">
        <v>36</v>
      </c>
      <c r="D95" s="35" t="e">
        <f t="shared" si="2"/>
        <v>#N/A</v>
      </c>
    </row>
    <row r="96" spans="2:4" ht="15" x14ac:dyDescent="0.25">
      <c r="B96" s="45" t="s">
        <v>141</v>
      </c>
      <c r="C96" s="46" t="s">
        <v>36</v>
      </c>
      <c r="D96" s="35" t="e">
        <f t="shared" si="2"/>
        <v>#N/A</v>
      </c>
    </row>
    <row r="97" spans="2:4" ht="15" x14ac:dyDescent="0.25">
      <c r="B97" s="45" t="s">
        <v>142</v>
      </c>
      <c r="C97" s="46" t="s">
        <v>36</v>
      </c>
      <c r="D97" s="35" t="e">
        <f t="shared" si="2"/>
        <v>#N/A</v>
      </c>
    </row>
    <row r="98" spans="2:4" ht="15" x14ac:dyDescent="0.25">
      <c r="B98" s="45" t="s">
        <v>143</v>
      </c>
      <c r="C98" s="46" t="s">
        <v>36</v>
      </c>
      <c r="D98" s="35" t="e">
        <f t="shared" si="2"/>
        <v>#N/A</v>
      </c>
    </row>
    <row r="99" spans="2:4" ht="15" x14ac:dyDescent="0.25">
      <c r="B99" s="45" t="s">
        <v>144</v>
      </c>
      <c r="C99" s="46" t="s">
        <v>36</v>
      </c>
      <c r="D99" s="35" t="e">
        <f t="shared" si="2"/>
        <v>#N/A</v>
      </c>
    </row>
    <row r="100" spans="2:4" ht="15" x14ac:dyDescent="0.25">
      <c r="B100" s="45" t="s">
        <v>145</v>
      </c>
      <c r="C100" s="46" t="s">
        <v>36</v>
      </c>
      <c r="D100" s="35" t="e">
        <f t="shared" si="2"/>
        <v>#N/A</v>
      </c>
    </row>
    <row r="101" spans="2:4" ht="15" x14ac:dyDescent="0.25">
      <c r="B101" s="45" t="s">
        <v>146</v>
      </c>
      <c r="C101" s="46" t="s">
        <v>36</v>
      </c>
      <c r="D101" s="35" t="e">
        <f t="shared" si="2"/>
        <v>#N/A</v>
      </c>
    </row>
    <row r="102" spans="2:4" ht="15" x14ac:dyDescent="0.25">
      <c r="B102" s="45" t="s">
        <v>147</v>
      </c>
      <c r="C102" s="46" t="s">
        <v>36</v>
      </c>
      <c r="D102" s="35" t="e">
        <f t="shared" si="2"/>
        <v>#N/A</v>
      </c>
    </row>
    <row r="103" spans="2:4" ht="15" x14ac:dyDescent="0.25">
      <c r="B103" s="45" t="s">
        <v>148</v>
      </c>
      <c r="C103" s="46" t="s">
        <v>36</v>
      </c>
      <c r="D103" s="35" t="e">
        <f t="shared" si="2"/>
        <v>#N/A</v>
      </c>
    </row>
    <row r="104" spans="2:4" ht="15" customHeight="1" x14ac:dyDescent="0.25">
      <c r="B104" s="45" t="s">
        <v>149</v>
      </c>
      <c r="C104" s="46" t="s">
        <v>36</v>
      </c>
      <c r="D104" s="35" t="e">
        <f t="shared" si="2"/>
        <v>#N/A</v>
      </c>
    </row>
    <row r="105" spans="2:4" ht="15" customHeight="1" x14ac:dyDescent="0.25">
      <c r="B105" s="45" t="s">
        <v>150</v>
      </c>
      <c r="C105" s="46" t="s">
        <v>36</v>
      </c>
      <c r="D105" s="35" t="e">
        <f t="shared" si="2"/>
        <v>#N/A</v>
      </c>
    </row>
    <row r="106" spans="2:4" ht="15" customHeight="1" x14ac:dyDescent="0.25">
      <c r="B106" s="45" t="s">
        <v>151</v>
      </c>
      <c r="C106" s="46" t="s">
        <v>36</v>
      </c>
      <c r="D106" s="35" t="e">
        <f t="shared" si="2"/>
        <v>#N/A</v>
      </c>
    </row>
    <row r="107" spans="2:4" ht="15" customHeight="1" x14ac:dyDescent="0.25">
      <c r="B107" s="45" t="s">
        <v>152</v>
      </c>
      <c r="C107" s="46" t="s">
        <v>36</v>
      </c>
      <c r="D107" s="35" t="e">
        <f t="shared" si="2"/>
        <v>#N/A</v>
      </c>
    </row>
    <row r="108" spans="2:4" ht="15" customHeight="1" x14ac:dyDescent="0.25">
      <c r="B108" s="45" t="s">
        <v>153</v>
      </c>
      <c r="C108" s="46" t="s">
        <v>36</v>
      </c>
      <c r="D108" s="35" t="e">
        <f t="shared" si="2"/>
        <v>#N/A</v>
      </c>
    </row>
    <row r="109" spans="2:4" ht="15" customHeight="1" x14ac:dyDescent="0.25">
      <c r="B109" s="45" t="s">
        <v>154</v>
      </c>
      <c r="C109" s="46" t="s">
        <v>36</v>
      </c>
      <c r="D109" s="35" t="e">
        <f t="shared" si="2"/>
        <v>#N/A</v>
      </c>
    </row>
    <row r="110" spans="2:4" ht="15" customHeight="1" x14ac:dyDescent="0.25">
      <c r="B110" s="45" t="s">
        <v>155</v>
      </c>
      <c r="C110" s="46" t="s">
        <v>36</v>
      </c>
      <c r="D110" s="35" t="e">
        <f t="shared" si="2"/>
        <v>#N/A</v>
      </c>
    </row>
    <row r="111" spans="2:4" ht="15" customHeight="1" x14ac:dyDescent="0.25">
      <c r="B111" s="45" t="s">
        <v>156</v>
      </c>
      <c r="C111" s="46" t="s">
        <v>36</v>
      </c>
      <c r="D111" s="35" t="e">
        <f t="shared" si="2"/>
        <v>#N/A</v>
      </c>
    </row>
    <row r="112" spans="2:4" ht="15" customHeight="1" x14ac:dyDescent="0.25">
      <c r="B112" s="45" t="s">
        <v>157</v>
      </c>
      <c r="C112" s="46" t="s">
        <v>36</v>
      </c>
      <c r="D112" s="35" t="e">
        <f t="shared" si="2"/>
        <v>#N/A</v>
      </c>
    </row>
    <row r="113" spans="2:4" ht="15" customHeight="1" x14ac:dyDescent="0.25">
      <c r="B113" s="45" t="s">
        <v>158</v>
      </c>
      <c r="C113" s="46" t="s">
        <v>36</v>
      </c>
      <c r="D113" s="35" t="e">
        <f t="shared" si="2"/>
        <v>#N/A</v>
      </c>
    </row>
    <row r="114" spans="2:4" ht="15" customHeight="1" x14ac:dyDescent="0.25">
      <c r="B114" s="45" t="s">
        <v>159</v>
      </c>
      <c r="C114" s="46" t="s">
        <v>36</v>
      </c>
      <c r="D114" s="35" t="e">
        <f t="shared" si="2"/>
        <v>#N/A</v>
      </c>
    </row>
    <row r="115" spans="2:4" ht="15" customHeight="1" x14ac:dyDescent="0.25">
      <c r="B115" s="45" t="s">
        <v>160</v>
      </c>
      <c r="C115" s="46" t="s">
        <v>36</v>
      </c>
      <c r="D115" s="35" t="e">
        <f t="shared" si="2"/>
        <v>#N/A</v>
      </c>
    </row>
    <row r="116" spans="2:4" ht="15" customHeight="1" x14ac:dyDescent="0.25">
      <c r="B116" s="45" t="s">
        <v>161</v>
      </c>
      <c r="C116" s="46" t="s">
        <v>36</v>
      </c>
      <c r="D116" s="35" t="e">
        <f t="shared" si="2"/>
        <v>#N/A</v>
      </c>
    </row>
    <row r="117" spans="2:4" ht="15" customHeight="1" x14ac:dyDescent="0.25">
      <c r="B117" s="45" t="s">
        <v>162</v>
      </c>
      <c r="C117" s="46" t="s">
        <v>36</v>
      </c>
      <c r="D117" s="35" t="e">
        <f t="shared" si="2"/>
        <v>#N/A</v>
      </c>
    </row>
    <row r="118" spans="2:4" ht="15" customHeight="1" x14ac:dyDescent="0.25">
      <c r="B118" s="45" t="s">
        <v>163</v>
      </c>
      <c r="C118" s="46" t="s">
        <v>36</v>
      </c>
      <c r="D118" s="35" t="e">
        <f t="shared" si="2"/>
        <v>#N/A</v>
      </c>
    </row>
    <row r="119" spans="2:4" ht="15" customHeight="1" x14ac:dyDescent="0.25">
      <c r="B119" s="45" t="s">
        <v>164</v>
      </c>
      <c r="C119" s="46" t="s">
        <v>36</v>
      </c>
      <c r="D119" s="35" t="e">
        <f t="shared" si="2"/>
        <v>#N/A</v>
      </c>
    </row>
    <row r="120" spans="2:4" ht="15" customHeight="1" x14ac:dyDescent="0.25">
      <c r="B120" s="45" t="s">
        <v>165</v>
      </c>
      <c r="C120" s="46" t="s">
        <v>36</v>
      </c>
      <c r="D120" s="35" t="e">
        <f t="shared" si="2"/>
        <v>#N/A</v>
      </c>
    </row>
    <row r="121" spans="2:4" ht="15" customHeight="1" x14ac:dyDescent="0.25">
      <c r="B121" s="45" t="s">
        <v>166</v>
      </c>
      <c r="C121" s="46" t="s">
        <v>36</v>
      </c>
      <c r="D121" s="35" t="e">
        <f t="shared" si="2"/>
        <v>#N/A</v>
      </c>
    </row>
    <row r="122" spans="2:4" ht="15" customHeight="1" x14ac:dyDescent="0.25">
      <c r="B122" s="45" t="s">
        <v>167</v>
      </c>
      <c r="C122" s="46" t="s">
        <v>36</v>
      </c>
      <c r="D122" s="35" t="e">
        <f t="shared" si="2"/>
        <v>#N/A</v>
      </c>
    </row>
    <row r="123" spans="2:4" ht="15" customHeight="1" x14ac:dyDescent="0.25">
      <c r="B123" s="45" t="s">
        <v>168</v>
      </c>
      <c r="C123" s="46" t="s">
        <v>36</v>
      </c>
      <c r="D123" s="35" t="e">
        <f t="shared" si="2"/>
        <v>#N/A</v>
      </c>
    </row>
    <row r="124" spans="2:4" ht="15" customHeight="1" x14ac:dyDescent="0.25">
      <c r="B124" s="45" t="s">
        <v>169</v>
      </c>
      <c r="C124" s="46" t="s">
        <v>36</v>
      </c>
      <c r="D124" s="35" t="e">
        <f t="shared" si="2"/>
        <v>#N/A</v>
      </c>
    </row>
    <row r="125" spans="2:4" ht="15" customHeight="1" x14ac:dyDescent="0.25">
      <c r="B125" s="45" t="s">
        <v>170</v>
      </c>
      <c r="C125" s="46" t="s">
        <v>36</v>
      </c>
      <c r="D125" s="35" t="e">
        <f t="shared" si="2"/>
        <v>#N/A</v>
      </c>
    </row>
    <row r="126" spans="2:4" ht="15" customHeight="1" x14ac:dyDescent="0.25">
      <c r="B126" s="45" t="s">
        <v>171</v>
      </c>
      <c r="C126" s="46" t="s">
        <v>36</v>
      </c>
      <c r="D126" s="35" t="e">
        <f t="shared" si="2"/>
        <v>#N/A</v>
      </c>
    </row>
    <row r="127" spans="2:4" ht="15" customHeight="1" x14ac:dyDescent="0.25">
      <c r="B127" s="45" t="s">
        <v>172</v>
      </c>
      <c r="C127" s="46" t="s">
        <v>36</v>
      </c>
      <c r="D127" s="35" t="e">
        <f t="shared" si="2"/>
        <v>#N/A</v>
      </c>
    </row>
    <row r="128" spans="2:4" ht="15" customHeight="1" x14ac:dyDescent="0.25">
      <c r="B128" s="45" t="s">
        <v>173</v>
      </c>
      <c r="C128" s="46" t="s">
        <v>36</v>
      </c>
      <c r="D128" s="35" t="e">
        <f t="shared" si="2"/>
        <v>#N/A</v>
      </c>
    </row>
    <row r="129" spans="2:4" ht="15" customHeight="1" x14ac:dyDescent="0.25">
      <c r="B129" s="45" t="s">
        <v>174</v>
      </c>
      <c r="C129" s="46" t="s">
        <v>36</v>
      </c>
      <c r="D129" s="35" t="e">
        <f t="shared" si="2"/>
        <v>#N/A</v>
      </c>
    </row>
    <row r="130" spans="2:4" ht="15" customHeight="1" x14ac:dyDescent="0.25">
      <c r="B130" s="45" t="s">
        <v>175</v>
      </c>
      <c r="C130" s="46" t="s">
        <v>36</v>
      </c>
      <c r="D130" s="35" t="e">
        <f t="shared" si="2"/>
        <v>#N/A</v>
      </c>
    </row>
    <row r="131" spans="2:4" ht="15" customHeight="1" x14ac:dyDescent="0.25">
      <c r="B131" s="45" t="s">
        <v>176</v>
      </c>
      <c r="C131" s="46" t="s">
        <v>36</v>
      </c>
      <c r="D131" s="35" t="e">
        <f t="shared" si="2"/>
        <v>#N/A</v>
      </c>
    </row>
    <row r="132" spans="2:4" ht="15" customHeight="1" x14ac:dyDescent="0.25">
      <c r="B132" s="45" t="s">
        <v>177</v>
      </c>
      <c r="C132" s="46" t="s">
        <v>36</v>
      </c>
      <c r="D132" s="35" t="e">
        <f t="shared" si="2"/>
        <v>#N/A</v>
      </c>
    </row>
    <row r="133" spans="2:4" ht="15" customHeight="1" x14ac:dyDescent="0.25">
      <c r="B133" s="45" t="s">
        <v>178</v>
      </c>
      <c r="C133" s="46" t="s">
        <v>36</v>
      </c>
      <c r="D133" s="35" t="e">
        <f t="shared" si="2"/>
        <v>#N/A</v>
      </c>
    </row>
    <row r="134" spans="2:4" ht="15" customHeight="1" x14ac:dyDescent="0.25">
      <c r="B134" s="45" t="s">
        <v>179</v>
      </c>
      <c r="C134" s="46" t="s">
        <v>36</v>
      </c>
      <c r="D134" s="35" t="e">
        <f t="shared" si="2"/>
        <v>#N/A</v>
      </c>
    </row>
    <row r="135" spans="2:4" ht="15" customHeight="1" x14ac:dyDescent="0.25">
      <c r="B135" s="45" t="s">
        <v>180</v>
      </c>
      <c r="C135" s="46" t="s">
        <v>36</v>
      </c>
      <c r="D135" s="35" t="e">
        <f t="shared" si="2"/>
        <v>#N/A</v>
      </c>
    </row>
    <row r="136" spans="2:4" ht="15" customHeight="1" x14ac:dyDescent="0.25">
      <c r="B136" s="45" t="s">
        <v>181</v>
      </c>
      <c r="C136" s="46" t="s">
        <v>36</v>
      </c>
      <c r="D136" s="35" t="e">
        <f t="shared" si="2"/>
        <v>#N/A</v>
      </c>
    </row>
    <row r="137" spans="2:4" ht="15" customHeight="1" x14ac:dyDescent="0.25">
      <c r="B137" s="45" t="s">
        <v>182</v>
      </c>
      <c r="C137" s="46" t="s">
        <v>36</v>
      </c>
      <c r="D137" s="35" t="e">
        <f t="shared" si="2"/>
        <v>#N/A</v>
      </c>
    </row>
    <row r="138" spans="2:4" ht="15" customHeight="1" x14ac:dyDescent="0.25">
      <c r="B138" s="45" t="s">
        <v>183</v>
      </c>
      <c r="C138" s="46" t="s">
        <v>36</v>
      </c>
      <c r="D138" s="35" t="e">
        <f t="shared" ref="D138:D142" si="3">VLOOKUP(C138,F$9:G$15,2,TRUE)</f>
        <v>#N/A</v>
      </c>
    </row>
    <row r="139" spans="2:4" ht="15" customHeight="1" x14ac:dyDescent="0.25">
      <c r="B139" s="45" t="s">
        <v>184</v>
      </c>
      <c r="C139" s="46" t="s">
        <v>36</v>
      </c>
      <c r="D139" s="35" t="e">
        <f t="shared" si="3"/>
        <v>#N/A</v>
      </c>
    </row>
    <row r="140" spans="2:4" ht="15" customHeight="1" x14ac:dyDescent="0.25">
      <c r="B140" s="45" t="s">
        <v>185</v>
      </c>
      <c r="C140" s="46" t="s">
        <v>36</v>
      </c>
      <c r="D140" s="35" t="e">
        <f t="shared" si="3"/>
        <v>#N/A</v>
      </c>
    </row>
    <row r="141" spans="2:4" ht="15" customHeight="1" x14ac:dyDescent="0.25">
      <c r="B141" s="45" t="s">
        <v>186</v>
      </c>
      <c r="C141" s="46" t="s">
        <v>36</v>
      </c>
      <c r="D141" s="35" t="e">
        <f t="shared" si="3"/>
        <v>#N/A</v>
      </c>
    </row>
    <row r="142" spans="2:4" ht="15" customHeight="1" x14ac:dyDescent="0.25">
      <c r="B142" s="45" t="s">
        <v>187</v>
      </c>
      <c r="C142" s="46" t="s">
        <v>36</v>
      </c>
      <c r="D142" s="35" t="e">
        <f t="shared" si="3"/>
        <v>#N/A</v>
      </c>
    </row>
    <row r="143" spans="2:4" ht="15" customHeight="1" x14ac:dyDescent="0.25">
      <c r="B143" s="45" t="s">
        <v>200</v>
      </c>
      <c r="C143" s="46" t="s">
        <v>36</v>
      </c>
      <c r="D143" s="35" t="e">
        <f t="shared" ref="D143:D206" si="4">VLOOKUP(C143,F$9:G$15,2,TRUE)</f>
        <v>#N/A</v>
      </c>
    </row>
    <row r="144" spans="2:4" ht="15" customHeight="1" x14ac:dyDescent="0.25">
      <c r="B144" s="45" t="s">
        <v>201</v>
      </c>
      <c r="C144" s="46" t="s">
        <v>36</v>
      </c>
      <c r="D144" s="35" t="e">
        <f t="shared" si="4"/>
        <v>#N/A</v>
      </c>
    </row>
    <row r="145" spans="2:4" ht="15" customHeight="1" x14ac:dyDescent="0.25">
      <c r="B145" s="45" t="s">
        <v>202</v>
      </c>
      <c r="C145" s="46" t="s">
        <v>36</v>
      </c>
      <c r="D145" s="35" t="e">
        <f t="shared" si="4"/>
        <v>#N/A</v>
      </c>
    </row>
    <row r="146" spans="2:4" ht="15" customHeight="1" x14ac:dyDescent="0.25">
      <c r="B146" s="45" t="s">
        <v>203</v>
      </c>
      <c r="C146" s="46" t="s">
        <v>36</v>
      </c>
      <c r="D146" s="35" t="e">
        <f t="shared" si="4"/>
        <v>#N/A</v>
      </c>
    </row>
    <row r="147" spans="2:4" ht="15" customHeight="1" x14ac:dyDescent="0.25">
      <c r="B147" s="45" t="s">
        <v>204</v>
      </c>
      <c r="C147" s="46" t="s">
        <v>36</v>
      </c>
      <c r="D147" s="35" t="e">
        <f t="shared" si="4"/>
        <v>#N/A</v>
      </c>
    </row>
    <row r="148" spans="2:4" ht="15" customHeight="1" x14ac:dyDescent="0.25">
      <c r="B148" s="45" t="s">
        <v>205</v>
      </c>
      <c r="C148" s="46" t="s">
        <v>36</v>
      </c>
      <c r="D148" s="35" t="e">
        <f t="shared" si="4"/>
        <v>#N/A</v>
      </c>
    </row>
    <row r="149" spans="2:4" ht="15" customHeight="1" x14ac:dyDescent="0.25">
      <c r="B149" s="45" t="s">
        <v>206</v>
      </c>
      <c r="C149" s="46" t="s">
        <v>36</v>
      </c>
      <c r="D149" s="35" t="e">
        <f t="shared" si="4"/>
        <v>#N/A</v>
      </c>
    </row>
    <row r="150" spans="2:4" ht="15" customHeight="1" x14ac:dyDescent="0.25">
      <c r="B150" s="45" t="s">
        <v>207</v>
      </c>
      <c r="C150" s="46" t="s">
        <v>36</v>
      </c>
      <c r="D150" s="35" t="e">
        <f t="shared" si="4"/>
        <v>#N/A</v>
      </c>
    </row>
    <row r="151" spans="2:4" ht="15" customHeight="1" x14ac:dyDescent="0.25">
      <c r="B151" s="45" t="s">
        <v>208</v>
      </c>
      <c r="C151" s="46" t="s">
        <v>36</v>
      </c>
      <c r="D151" s="35" t="e">
        <f t="shared" si="4"/>
        <v>#N/A</v>
      </c>
    </row>
    <row r="152" spans="2:4" ht="15" customHeight="1" x14ac:dyDescent="0.25">
      <c r="B152" s="45" t="s">
        <v>209</v>
      </c>
      <c r="C152" s="46" t="s">
        <v>36</v>
      </c>
      <c r="D152" s="35" t="e">
        <f t="shared" si="4"/>
        <v>#N/A</v>
      </c>
    </row>
    <row r="153" spans="2:4" ht="15" customHeight="1" x14ac:dyDescent="0.25">
      <c r="B153" s="45" t="s">
        <v>210</v>
      </c>
      <c r="C153" s="46" t="s">
        <v>36</v>
      </c>
      <c r="D153" s="35" t="e">
        <f t="shared" si="4"/>
        <v>#N/A</v>
      </c>
    </row>
    <row r="154" spans="2:4" ht="15" customHeight="1" x14ac:dyDescent="0.25">
      <c r="B154" s="45" t="s">
        <v>211</v>
      </c>
      <c r="C154" s="46" t="s">
        <v>36</v>
      </c>
      <c r="D154" s="35" t="e">
        <f t="shared" si="4"/>
        <v>#N/A</v>
      </c>
    </row>
    <row r="155" spans="2:4" ht="15" customHeight="1" x14ac:dyDescent="0.25">
      <c r="B155" s="45" t="s">
        <v>212</v>
      </c>
      <c r="C155" s="46" t="s">
        <v>36</v>
      </c>
      <c r="D155" s="35" t="e">
        <f t="shared" si="4"/>
        <v>#N/A</v>
      </c>
    </row>
    <row r="156" spans="2:4" ht="15" customHeight="1" x14ac:dyDescent="0.25">
      <c r="B156" s="45" t="s">
        <v>213</v>
      </c>
      <c r="C156" s="46" t="s">
        <v>36</v>
      </c>
      <c r="D156" s="35" t="e">
        <f t="shared" si="4"/>
        <v>#N/A</v>
      </c>
    </row>
    <row r="157" spans="2:4" ht="15" customHeight="1" x14ac:dyDescent="0.25">
      <c r="B157" s="45" t="s">
        <v>214</v>
      </c>
      <c r="C157" s="46" t="s">
        <v>36</v>
      </c>
      <c r="D157" s="35" t="e">
        <f t="shared" si="4"/>
        <v>#N/A</v>
      </c>
    </row>
    <row r="158" spans="2:4" ht="15" customHeight="1" x14ac:dyDescent="0.25">
      <c r="B158" s="45" t="s">
        <v>215</v>
      </c>
      <c r="C158" s="46" t="s">
        <v>36</v>
      </c>
      <c r="D158" s="35" t="e">
        <f t="shared" si="4"/>
        <v>#N/A</v>
      </c>
    </row>
    <row r="159" spans="2:4" ht="15" customHeight="1" x14ac:dyDescent="0.25">
      <c r="B159" s="45" t="s">
        <v>216</v>
      </c>
      <c r="C159" s="46" t="s">
        <v>36</v>
      </c>
      <c r="D159" s="35" t="e">
        <f t="shared" si="4"/>
        <v>#N/A</v>
      </c>
    </row>
    <row r="160" spans="2:4" ht="15" customHeight="1" x14ac:dyDescent="0.25">
      <c r="B160" s="45" t="s">
        <v>217</v>
      </c>
      <c r="C160" s="46" t="s">
        <v>36</v>
      </c>
      <c r="D160" s="35" t="e">
        <f t="shared" si="4"/>
        <v>#N/A</v>
      </c>
    </row>
    <row r="161" spans="2:4" ht="15" customHeight="1" x14ac:dyDescent="0.25">
      <c r="B161" s="45" t="s">
        <v>218</v>
      </c>
      <c r="C161" s="46" t="s">
        <v>36</v>
      </c>
      <c r="D161" s="35" t="e">
        <f t="shared" si="4"/>
        <v>#N/A</v>
      </c>
    </row>
    <row r="162" spans="2:4" ht="15" customHeight="1" x14ac:dyDescent="0.25">
      <c r="B162" s="45" t="s">
        <v>219</v>
      </c>
      <c r="C162" s="46" t="s">
        <v>36</v>
      </c>
      <c r="D162" s="35" t="e">
        <f t="shared" si="4"/>
        <v>#N/A</v>
      </c>
    </row>
    <row r="163" spans="2:4" ht="15" customHeight="1" x14ac:dyDescent="0.25">
      <c r="B163" s="45" t="s">
        <v>220</v>
      </c>
      <c r="C163" s="46" t="s">
        <v>36</v>
      </c>
      <c r="D163" s="35" t="e">
        <f t="shared" si="4"/>
        <v>#N/A</v>
      </c>
    </row>
    <row r="164" spans="2:4" ht="15" customHeight="1" x14ac:dyDescent="0.25">
      <c r="B164" s="45" t="s">
        <v>221</v>
      </c>
      <c r="C164" s="46" t="s">
        <v>36</v>
      </c>
      <c r="D164" s="35" t="e">
        <f t="shared" si="4"/>
        <v>#N/A</v>
      </c>
    </row>
    <row r="165" spans="2:4" ht="15" customHeight="1" x14ac:dyDescent="0.25">
      <c r="B165" s="45" t="s">
        <v>222</v>
      </c>
      <c r="C165" s="46" t="s">
        <v>36</v>
      </c>
      <c r="D165" s="35" t="e">
        <f t="shared" si="4"/>
        <v>#N/A</v>
      </c>
    </row>
    <row r="166" spans="2:4" ht="15" customHeight="1" x14ac:dyDescent="0.25">
      <c r="B166" s="45" t="s">
        <v>223</v>
      </c>
      <c r="C166" s="46" t="s">
        <v>36</v>
      </c>
      <c r="D166" s="35" t="e">
        <f t="shared" si="4"/>
        <v>#N/A</v>
      </c>
    </row>
    <row r="167" spans="2:4" ht="15" customHeight="1" x14ac:dyDescent="0.25">
      <c r="B167" s="45" t="s">
        <v>224</v>
      </c>
      <c r="C167" s="46" t="s">
        <v>36</v>
      </c>
      <c r="D167" s="35" t="e">
        <f t="shared" si="4"/>
        <v>#N/A</v>
      </c>
    </row>
    <row r="168" spans="2:4" ht="15" customHeight="1" x14ac:dyDescent="0.25">
      <c r="B168" s="45" t="s">
        <v>225</v>
      </c>
      <c r="C168" s="46" t="s">
        <v>36</v>
      </c>
      <c r="D168" s="35" t="e">
        <f t="shared" si="4"/>
        <v>#N/A</v>
      </c>
    </row>
    <row r="169" spans="2:4" ht="15" customHeight="1" x14ac:dyDescent="0.25">
      <c r="B169" s="45" t="s">
        <v>226</v>
      </c>
      <c r="C169" s="46" t="s">
        <v>36</v>
      </c>
      <c r="D169" s="35" t="e">
        <f t="shared" si="4"/>
        <v>#N/A</v>
      </c>
    </row>
    <row r="170" spans="2:4" ht="15" customHeight="1" x14ac:dyDescent="0.25">
      <c r="B170" s="45" t="s">
        <v>227</v>
      </c>
      <c r="C170" s="46" t="s">
        <v>36</v>
      </c>
      <c r="D170" s="35" t="e">
        <f t="shared" si="4"/>
        <v>#N/A</v>
      </c>
    </row>
    <row r="171" spans="2:4" ht="15" customHeight="1" x14ac:dyDescent="0.25">
      <c r="B171" s="45" t="s">
        <v>228</v>
      </c>
      <c r="C171" s="46" t="s">
        <v>36</v>
      </c>
      <c r="D171" s="35" t="e">
        <f t="shared" si="4"/>
        <v>#N/A</v>
      </c>
    </row>
    <row r="172" spans="2:4" ht="15" customHeight="1" x14ac:dyDescent="0.25">
      <c r="B172" s="45" t="s">
        <v>229</v>
      </c>
      <c r="C172" s="46" t="s">
        <v>36</v>
      </c>
      <c r="D172" s="35" t="e">
        <f t="shared" si="4"/>
        <v>#N/A</v>
      </c>
    </row>
    <row r="173" spans="2:4" ht="15" customHeight="1" x14ac:dyDescent="0.25">
      <c r="B173" s="45" t="s">
        <v>230</v>
      </c>
      <c r="C173" s="46" t="s">
        <v>36</v>
      </c>
      <c r="D173" s="35" t="e">
        <f t="shared" si="4"/>
        <v>#N/A</v>
      </c>
    </row>
    <row r="174" spans="2:4" ht="15" customHeight="1" x14ac:dyDescent="0.25">
      <c r="B174" s="45" t="s">
        <v>231</v>
      </c>
      <c r="C174" s="46" t="s">
        <v>36</v>
      </c>
      <c r="D174" s="35" t="e">
        <f t="shared" si="4"/>
        <v>#N/A</v>
      </c>
    </row>
    <row r="175" spans="2:4" ht="15" customHeight="1" x14ac:dyDescent="0.25">
      <c r="B175" s="45" t="s">
        <v>232</v>
      </c>
      <c r="C175" s="46" t="s">
        <v>36</v>
      </c>
      <c r="D175" s="35" t="e">
        <f t="shared" si="4"/>
        <v>#N/A</v>
      </c>
    </row>
    <row r="176" spans="2:4" ht="15" customHeight="1" x14ac:dyDescent="0.25">
      <c r="B176" s="45" t="s">
        <v>233</v>
      </c>
      <c r="C176" s="46" t="s">
        <v>36</v>
      </c>
      <c r="D176" s="35" t="e">
        <f t="shared" si="4"/>
        <v>#N/A</v>
      </c>
    </row>
    <row r="177" spans="2:4" ht="15" customHeight="1" x14ac:dyDescent="0.25">
      <c r="B177" s="45" t="s">
        <v>234</v>
      </c>
      <c r="C177" s="46" t="s">
        <v>36</v>
      </c>
      <c r="D177" s="35" t="e">
        <f t="shared" si="4"/>
        <v>#N/A</v>
      </c>
    </row>
    <row r="178" spans="2:4" ht="15" customHeight="1" x14ac:dyDescent="0.25">
      <c r="B178" s="45" t="s">
        <v>235</v>
      </c>
      <c r="C178" s="46" t="s">
        <v>36</v>
      </c>
      <c r="D178" s="35" t="e">
        <f t="shared" si="4"/>
        <v>#N/A</v>
      </c>
    </row>
    <row r="179" spans="2:4" ht="15" customHeight="1" x14ac:dyDescent="0.25">
      <c r="B179" s="45" t="s">
        <v>236</v>
      </c>
      <c r="C179" s="46" t="s">
        <v>36</v>
      </c>
      <c r="D179" s="35" t="e">
        <f t="shared" si="4"/>
        <v>#N/A</v>
      </c>
    </row>
    <row r="180" spans="2:4" ht="15" customHeight="1" x14ac:dyDescent="0.25">
      <c r="B180" s="45" t="s">
        <v>237</v>
      </c>
      <c r="C180" s="46" t="s">
        <v>36</v>
      </c>
      <c r="D180" s="35" t="e">
        <f t="shared" si="4"/>
        <v>#N/A</v>
      </c>
    </row>
    <row r="181" spans="2:4" ht="15" customHeight="1" x14ac:dyDescent="0.25">
      <c r="B181" s="45" t="s">
        <v>238</v>
      </c>
      <c r="C181" s="46" t="s">
        <v>36</v>
      </c>
      <c r="D181" s="35" t="e">
        <f t="shared" si="4"/>
        <v>#N/A</v>
      </c>
    </row>
    <row r="182" spans="2:4" ht="15" customHeight="1" x14ac:dyDescent="0.25">
      <c r="B182" s="45" t="s">
        <v>239</v>
      </c>
      <c r="C182" s="46" t="s">
        <v>36</v>
      </c>
      <c r="D182" s="35" t="e">
        <f t="shared" si="4"/>
        <v>#N/A</v>
      </c>
    </row>
    <row r="183" spans="2:4" ht="15" customHeight="1" x14ac:dyDescent="0.25">
      <c r="B183" s="45" t="s">
        <v>240</v>
      </c>
      <c r="C183" s="46" t="s">
        <v>36</v>
      </c>
      <c r="D183" s="35" t="e">
        <f t="shared" si="4"/>
        <v>#N/A</v>
      </c>
    </row>
    <row r="184" spans="2:4" ht="15" customHeight="1" x14ac:dyDescent="0.25">
      <c r="B184" s="45" t="s">
        <v>241</v>
      </c>
      <c r="C184" s="46" t="s">
        <v>36</v>
      </c>
      <c r="D184" s="35" t="e">
        <f t="shared" si="4"/>
        <v>#N/A</v>
      </c>
    </row>
    <row r="185" spans="2:4" ht="15" customHeight="1" x14ac:dyDescent="0.25">
      <c r="B185" s="45" t="s">
        <v>242</v>
      </c>
      <c r="C185" s="46" t="s">
        <v>36</v>
      </c>
      <c r="D185" s="35" t="e">
        <f t="shared" si="4"/>
        <v>#N/A</v>
      </c>
    </row>
    <row r="186" spans="2:4" ht="15" customHeight="1" x14ac:dyDescent="0.25">
      <c r="B186" s="45" t="s">
        <v>243</v>
      </c>
      <c r="C186" s="46" t="s">
        <v>36</v>
      </c>
      <c r="D186" s="35" t="e">
        <f t="shared" si="4"/>
        <v>#N/A</v>
      </c>
    </row>
    <row r="187" spans="2:4" ht="15" customHeight="1" x14ac:dyDescent="0.25">
      <c r="B187" s="45" t="s">
        <v>244</v>
      </c>
      <c r="C187" s="46" t="s">
        <v>36</v>
      </c>
      <c r="D187" s="35" t="e">
        <f t="shared" si="4"/>
        <v>#N/A</v>
      </c>
    </row>
    <row r="188" spans="2:4" ht="15" customHeight="1" x14ac:dyDescent="0.25">
      <c r="B188" s="45" t="s">
        <v>245</v>
      </c>
      <c r="C188" s="46" t="s">
        <v>36</v>
      </c>
      <c r="D188" s="35" t="e">
        <f t="shared" si="4"/>
        <v>#N/A</v>
      </c>
    </row>
    <row r="189" spans="2:4" ht="15" customHeight="1" x14ac:dyDescent="0.25">
      <c r="B189" s="45" t="s">
        <v>246</v>
      </c>
      <c r="C189" s="46" t="s">
        <v>36</v>
      </c>
      <c r="D189" s="35" t="e">
        <f t="shared" si="4"/>
        <v>#N/A</v>
      </c>
    </row>
    <row r="190" spans="2:4" ht="15" customHeight="1" x14ac:dyDescent="0.25">
      <c r="B190" s="45" t="s">
        <v>247</v>
      </c>
      <c r="C190" s="46" t="s">
        <v>36</v>
      </c>
      <c r="D190" s="35" t="e">
        <f t="shared" si="4"/>
        <v>#N/A</v>
      </c>
    </row>
    <row r="191" spans="2:4" ht="15" customHeight="1" x14ac:dyDescent="0.25">
      <c r="B191" s="45" t="s">
        <v>248</v>
      </c>
      <c r="C191" s="46" t="s">
        <v>36</v>
      </c>
      <c r="D191" s="35" t="e">
        <f t="shared" si="4"/>
        <v>#N/A</v>
      </c>
    </row>
    <row r="192" spans="2:4" ht="15" customHeight="1" x14ac:dyDescent="0.25">
      <c r="B192" s="45" t="s">
        <v>249</v>
      </c>
      <c r="C192" s="46" t="s">
        <v>36</v>
      </c>
      <c r="D192" s="35" t="e">
        <f t="shared" si="4"/>
        <v>#N/A</v>
      </c>
    </row>
    <row r="193" spans="2:4" ht="15" customHeight="1" x14ac:dyDescent="0.25">
      <c r="B193" s="45" t="s">
        <v>250</v>
      </c>
      <c r="C193" s="46" t="s">
        <v>36</v>
      </c>
      <c r="D193" s="35" t="e">
        <f t="shared" si="4"/>
        <v>#N/A</v>
      </c>
    </row>
    <row r="194" spans="2:4" ht="15" customHeight="1" x14ac:dyDescent="0.25">
      <c r="B194" s="45" t="s">
        <v>251</v>
      </c>
      <c r="C194" s="46" t="s">
        <v>36</v>
      </c>
      <c r="D194" s="35" t="e">
        <f t="shared" si="4"/>
        <v>#N/A</v>
      </c>
    </row>
    <row r="195" spans="2:4" ht="15" customHeight="1" x14ac:dyDescent="0.25">
      <c r="B195" s="45" t="s">
        <v>252</v>
      </c>
      <c r="C195" s="46" t="s">
        <v>36</v>
      </c>
      <c r="D195" s="35" t="e">
        <f t="shared" si="4"/>
        <v>#N/A</v>
      </c>
    </row>
    <row r="196" spans="2:4" ht="15" customHeight="1" x14ac:dyDescent="0.25">
      <c r="B196" s="45" t="s">
        <v>253</v>
      </c>
      <c r="C196" s="46" t="s">
        <v>36</v>
      </c>
      <c r="D196" s="35" t="e">
        <f t="shared" si="4"/>
        <v>#N/A</v>
      </c>
    </row>
    <row r="197" spans="2:4" ht="15" customHeight="1" x14ac:dyDescent="0.25">
      <c r="B197" s="45" t="s">
        <v>254</v>
      </c>
      <c r="C197" s="46" t="s">
        <v>36</v>
      </c>
      <c r="D197" s="35" t="e">
        <f t="shared" si="4"/>
        <v>#N/A</v>
      </c>
    </row>
    <row r="198" spans="2:4" ht="15" customHeight="1" x14ac:dyDescent="0.25">
      <c r="B198" s="45" t="s">
        <v>255</v>
      </c>
      <c r="C198" s="46" t="s">
        <v>36</v>
      </c>
      <c r="D198" s="35" t="e">
        <f t="shared" si="4"/>
        <v>#N/A</v>
      </c>
    </row>
    <row r="199" spans="2:4" ht="15" customHeight="1" x14ac:dyDescent="0.25">
      <c r="B199" s="45" t="s">
        <v>256</v>
      </c>
      <c r="C199" s="46" t="s">
        <v>36</v>
      </c>
      <c r="D199" s="35" t="e">
        <f t="shared" si="4"/>
        <v>#N/A</v>
      </c>
    </row>
    <row r="200" spans="2:4" ht="15" customHeight="1" x14ac:dyDescent="0.25">
      <c r="B200" s="45" t="s">
        <v>257</v>
      </c>
      <c r="C200" s="46" t="s">
        <v>36</v>
      </c>
      <c r="D200" s="35" t="e">
        <f t="shared" si="4"/>
        <v>#N/A</v>
      </c>
    </row>
    <row r="201" spans="2:4" ht="15" customHeight="1" x14ac:dyDescent="0.25">
      <c r="B201" s="45" t="s">
        <v>258</v>
      </c>
      <c r="C201" s="46" t="s">
        <v>36</v>
      </c>
      <c r="D201" s="35" t="e">
        <f t="shared" si="4"/>
        <v>#N/A</v>
      </c>
    </row>
    <row r="202" spans="2:4" ht="15" customHeight="1" x14ac:dyDescent="0.25">
      <c r="B202" s="45" t="s">
        <v>259</v>
      </c>
      <c r="C202" s="46" t="s">
        <v>36</v>
      </c>
      <c r="D202" s="35" t="e">
        <f t="shared" si="4"/>
        <v>#N/A</v>
      </c>
    </row>
    <row r="203" spans="2:4" ht="15" customHeight="1" x14ac:dyDescent="0.25">
      <c r="B203" s="45" t="s">
        <v>260</v>
      </c>
      <c r="C203" s="46" t="s">
        <v>36</v>
      </c>
      <c r="D203" s="35" t="e">
        <f t="shared" si="4"/>
        <v>#N/A</v>
      </c>
    </row>
    <row r="204" spans="2:4" ht="15" customHeight="1" x14ac:dyDescent="0.25">
      <c r="B204" s="45" t="s">
        <v>261</v>
      </c>
      <c r="C204" s="46" t="s">
        <v>36</v>
      </c>
      <c r="D204" s="35" t="e">
        <f t="shared" si="4"/>
        <v>#N/A</v>
      </c>
    </row>
    <row r="205" spans="2:4" ht="15" customHeight="1" x14ac:dyDescent="0.25">
      <c r="B205" s="45" t="s">
        <v>262</v>
      </c>
      <c r="C205" s="46" t="s">
        <v>36</v>
      </c>
      <c r="D205" s="35" t="e">
        <f t="shared" si="4"/>
        <v>#N/A</v>
      </c>
    </row>
    <row r="206" spans="2:4" ht="15" customHeight="1" x14ac:dyDescent="0.25">
      <c r="B206" s="45" t="s">
        <v>263</v>
      </c>
      <c r="C206" s="46" t="s">
        <v>36</v>
      </c>
      <c r="D206" s="35" t="e">
        <f t="shared" si="4"/>
        <v>#N/A</v>
      </c>
    </row>
    <row r="207" spans="2:4" ht="15" customHeight="1" x14ac:dyDescent="0.25">
      <c r="B207" s="45" t="s">
        <v>264</v>
      </c>
      <c r="C207" s="46" t="s">
        <v>36</v>
      </c>
      <c r="D207" s="35" t="e">
        <f t="shared" ref="D207:D270" si="5">VLOOKUP(C207,F$9:G$15,2,TRUE)</f>
        <v>#N/A</v>
      </c>
    </row>
    <row r="208" spans="2:4" ht="15" customHeight="1" x14ac:dyDescent="0.25">
      <c r="B208" s="45" t="s">
        <v>265</v>
      </c>
      <c r="C208" s="46" t="s">
        <v>36</v>
      </c>
      <c r="D208" s="35" t="e">
        <f t="shared" si="5"/>
        <v>#N/A</v>
      </c>
    </row>
    <row r="209" spans="2:4" ht="15" customHeight="1" x14ac:dyDescent="0.25">
      <c r="B209" s="45" t="s">
        <v>266</v>
      </c>
      <c r="C209" s="46" t="s">
        <v>36</v>
      </c>
      <c r="D209" s="35" t="e">
        <f t="shared" si="5"/>
        <v>#N/A</v>
      </c>
    </row>
    <row r="210" spans="2:4" ht="15" customHeight="1" x14ac:dyDescent="0.25">
      <c r="B210" s="45" t="s">
        <v>267</v>
      </c>
      <c r="C210" s="46" t="s">
        <v>36</v>
      </c>
      <c r="D210" s="35" t="e">
        <f t="shared" si="5"/>
        <v>#N/A</v>
      </c>
    </row>
    <row r="211" spans="2:4" ht="15" customHeight="1" x14ac:dyDescent="0.25">
      <c r="B211" s="45" t="s">
        <v>268</v>
      </c>
      <c r="C211" s="46" t="s">
        <v>36</v>
      </c>
      <c r="D211" s="35" t="e">
        <f t="shared" si="5"/>
        <v>#N/A</v>
      </c>
    </row>
    <row r="212" spans="2:4" ht="15" customHeight="1" x14ac:dyDescent="0.25">
      <c r="B212" s="45" t="s">
        <v>269</v>
      </c>
      <c r="C212" s="46" t="s">
        <v>36</v>
      </c>
      <c r="D212" s="35" t="e">
        <f t="shared" si="5"/>
        <v>#N/A</v>
      </c>
    </row>
    <row r="213" spans="2:4" ht="15" customHeight="1" x14ac:dyDescent="0.25">
      <c r="B213" s="45" t="s">
        <v>270</v>
      </c>
      <c r="C213" s="46" t="s">
        <v>36</v>
      </c>
      <c r="D213" s="35" t="e">
        <f t="shared" si="5"/>
        <v>#N/A</v>
      </c>
    </row>
    <row r="214" spans="2:4" ht="15" customHeight="1" x14ac:dyDescent="0.25">
      <c r="B214" s="45" t="s">
        <v>271</v>
      </c>
      <c r="C214" s="46" t="s">
        <v>36</v>
      </c>
      <c r="D214" s="35" t="e">
        <f t="shared" si="5"/>
        <v>#N/A</v>
      </c>
    </row>
    <row r="215" spans="2:4" ht="15" customHeight="1" x14ac:dyDescent="0.25">
      <c r="B215" s="45" t="s">
        <v>272</v>
      </c>
      <c r="C215" s="46" t="s">
        <v>36</v>
      </c>
      <c r="D215" s="35" t="e">
        <f t="shared" si="5"/>
        <v>#N/A</v>
      </c>
    </row>
    <row r="216" spans="2:4" ht="15" customHeight="1" x14ac:dyDescent="0.25">
      <c r="B216" s="45" t="s">
        <v>273</v>
      </c>
      <c r="C216" s="46" t="s">
        <v>36</v>
      </c>
      <c r="D216" s="35" t="e">
        <f t="shared" si="5"/>
        <v>#N/A</v>
      </c>
    </row>
    <row r="217" spans="2:4" ht="15" customHeight="1" x14ac:dyDescent="0.25">
      <c r="B217" s="45" t="s">
        <v>274</v>
      </c>
      <c r="C217" s="46" t="s">
        <v>36</v>
      </c>
      <c r="D217" s="35" t="e">
        <f t="shared" si="5"/>
        <v>#N/A</v>
      </c>
    </row>
    <row r="218" spans="2:4" ht="15" customHeight="1" x14ac:dyDescent="0.25">
      <c r="B218" s="45" t="s">
        <v>275</v>
      </c>
      <c r="C218" s="46" t="s">
        <v>36</v>
      </c>
      <c r="D218" s="35" t="e">
        <f t="shared" si="5"/>
        <v>#N/A</v>
      </c>
    </row>
    <row r="219" spans="2:4" ht="15" customHeight="1" x14ac:dyDescent="0.25">
      <c r="B219" s="45" t="s">
        <v>276</v>
      </c>
      <c r="C219" s="46" t="s">
        <v>36</v>
      </c>
      <c r="D219" s="35" t="e">
        <f t="shared" si="5"/>
        <v>#N/A</v>
      </c>
    </row>
    <row r="220" spans="2:4" ht="15" customHeight="1" x14ac:dyDescent="0.25">
      <c r="B220" s="45" t="s">
        <v>277</v>
      </c>
      <c r="C220" s="46" t="s">
        <v>36</v>
      </c>
      <c r="D220" s="35" t="e">
        <f t="shared" si="5"/>
        <v>#N/A</v>
      </c>
    </row>
    <row r="221" spans="2:4" ht="15" customHeight="1" x14ac:dyDescent="0.25">
      <c r="B221" s="45" t="s">
        <v>278</v>
      </c>
      <c r="C221" s="46" t="s">
        <v>36</v>
      </c>
      <c r="D221" s="35" t="e">
        <f t="shared" si="5"/>
        <v>#N/A</v>
      </c>
    </row>
    <row r="222" spans="2:4" ht="15" customHeight="1" x14ac:dyDescent="0.25">
      <c r="B222" s="45" t="s">
        <v>279</v>
      </c>
      <c r="C222" s="46" t="s">
        <v>36</v>
      </c>
      <c r="D222" s="35" t="e">
        <f t="shared" si="5"/>
        <v>#N/A</v>
      </c>
    </row>
    <row r="223" spans="2:4" ht="15" customHeight="1" x14ac:dyDescent="0.25">
      <c r="B223" s="45" t="s">
        <v>280</v>
      </c>
      <c r="C223" s="46" t="s">
        <v>36</v>
      </c>
      <c r="D223" s="35" t="e">
        <f t="shared" si="5"/>
        <v>#N/A</v>
      </c>
    </row>
    <row r="224" spans="2:4" ht="15" customHeight="1" x14ac:dyDescent="0.25">
      <c r="B224" s="45" t="s">
        <v>281</v>
      </c>
      <c r="C224" s="46" t="s">
        <v>36</v>
      </c>
      <c r="D224" s="35" t="e">
        <f t="shared" si="5"/>
        <v>#N/A</v>
      </c>
    </row>
    <row r="225" spans="2:4" ht="15" customHeight="1" x14ac:dyDescent="0.25">
      <c r="B225" s="45" t="s">
        <v>282</v>
      </c>
      <c r="C225" s="46" t="s">
        <v>36</v>
      </c>
      <c r="D225" s="35" t="e">
        <f t="shared" si="5"/>
        <v>#N/A</v>
      </c>
    </row>
    <row r="226" spans="2:4" ht="15" customHeight="1" x14ac:dyDescent="0.25">
      <c r="B226" s="45" t="s">
        <v>283</v>
      </c>
      <c r="C226" s="46" t="s">
        <v>36</v>
      </c>
      <c r="D226" s="35" t="e">
        <f t="shared" si="5"/>
        <v>#N/A</v>
      </c>
    </row>
    <row r="227" spans="2:4" ht="15" customHeight="1" x14ac:dyDescent="0.25">
      <c r="B227" s="45" t="s">
        <v>284</v>
      </c>
      <c r="C227" s="46" t="s">
        <v>36</v>
      </c>
      <c r="D227" s="35" t="e">
        <f t="shared" si="5"/>
        <v>#N/A</v>
      </c>
    </row>
    <row r="228" spans="2:4" ht="15" customHeight="1" x14ac:dyDescent="0.25">
      <c r="B228" s="45" t="s">
        <v>285</v>
      </c>
      <c r="C228" s="46" t="s">
        <v>36</v>
      </c>
      <c r="D228" s="35" t="e">
        <f t="shared" si="5"/>
        <v>#N/A</v>
      </c>
    </row>
    <row r="229" spans="2:4" ht="15" customHeight="1" x14ac:dyDescent="0.25">
      <c r="B229" s="45" t="s">
        <v>286</v>
      </c>
      <c r="C229" s="46" t="s">
        <v>36</v>
      </c>
      <c r="D229" s="35" t="e">
        <f t="shared" si="5"/>
        <v>#N/A</v>
      </c>
    </row>
    <row r="230" spans="2:4" ht="15" customHeight="1" x14ac:dyDescent="0.25">
      <c r="B230" s="45" t="s">
        <v>287</v>
      </c>
      <c r="C230" s="46" t="s">
        <v>36</v>
      </c>
      <c r="D230" s="35" t="e">
        <f t="shared" si="5"/>
        <v>#N/A</v>
      </c>
    </row>
    <row r="231" spans="2:4" ht="15" customHeight="1" x14ac:dyDescent="0.25">
      <c r="B231" s="45" t="s">
        <v>288</v>
      </c>
      <c r="C231" s="46" t="s">
        <v>36</v>
      </c>
      <c r="D231" s="35" t="e">
        <f t="shared" si="5"/>
        <v>#N/A</v>
      </c>
    </row>
    <row r="232" spans="2:4" ht="15" customHeight="1" x14ac:dyDescent="0.25">
      <c r="B232" s="45" t="s">
        <v>289</v>
      </c>
      <c r="C232" s="46" t="s">
        <v>36</v>
      </c>
      <c r="D232" s="35" t="e">
        <f t="shared" si="5"/>
        <v>#N/A</v>
      </c>
    </row>
    <row r="233" spans="2:4" ht="15" customHeight="1" x14ac:dyDescent="0.25">
      <c r="B233" s="45" t="s">
        <v>290</v>
      </c>
      <c r="C233" s="46" t="s">
        <v>36</v>
      </c>
      <c r="D233" s="35" t="e">
        <f t="shared" si="5"/>
        <v>#N/A</v>
      </c>
    </row>
    <row r="234" spans="2:4" ht="15" customHeight="1" x14ac:dyDescent="0.25">
      <c r="B234" s="45" t="s">
        <v>291</v>
      </c>
      <c r="C234" s="46" t="s">
        <v>36</v>
      </c>
      <c r="D234" s="35" t="e">
        <f t="shared" si="5"/>
        <v>#N/A</v>
      </c>
    </row>
    <row r="235" spans="2:4" ht="15" customHeight="1" x14ac:dyDescent="0.25">
      <c r="B235" s="45" t="s">
        <v>292</v>
      </c>
      <c r="C235" s="46" t="s">
        <v>36</v>
      </c>
      <c r="D235" s="35" t="e">
        <f t="shared" si="5"/>
        <v>#N/A</v>
      </c>
    </row>
    <row r="236" spans="2:4" ht="15" customHeight="1" x14ac:dyDescent="0.25">
      <c r="B236" s="45" t="s">
        <v>293</v>
      </c>
      <c r="C236" s="46" t="s">
        <v>36</v>
      </c>
      <c r="D236" s="35" t="e">
        <f t="shared" si="5"/>
        <v>#N/A</v>
      </c>
    </row>
    <row r="237" spans="2:4" ht="15" customHeight="1" x14ac:dyDescent="0.25">
      <c r="B237" s="45" t="s">
        <v>294</v>
      </c>
      <c r="C237" s="46" t="s">
        <v>36</v>
      </c>
      <c r="D237" s="35" t="e">
        <f t="shared" si="5"/>
        <v>#N/A</v>
      </c>
    </row>
    <row r="238" spans="2:4" ht="15" customHeight="1" x14ac:dyDescent="0.25">
      <c r="B238" s="45" t="s">
        <v>295</v>
      </c>
      <c r="C238" s="46" t="s">
        <v>36</v>
      </c>
      <c r="D238" s="35" t="e">
        <f t="shared" si="5"/>
        <v>#N/A</v>
      </c>
    </row>
    <row r="239" spans="2:4" ht="15" customHeight="1" x14ac:dyDescent="0.25">
      <c r="B239" s="45" t="s">
        <v>296</v>
      </c>
      <c r="C239" s="46" t="s">
        <v>36</v>
      </c>
      <c r="D239" s="35" t="e">
        <f t="shared" si="5"/>
        <v>#N/A</v>
      </c>
    </row>
    <row r="240" spans="2:4" ht="15" customHeight="1" x14ac:dyDescent="0.25">
      <c r="B240" s="45" t="s">
        <v>297</v>
      </c>
      <c r="C240" s="46" t="s">
        <v>36</v>
      </c>
      <c r="D240" s="35" t="e">
        <f t="shared" si="5"/>
        <v>#N/A</v>
      </c>
    </row>
    <row r="241" spans="2:4" ht="15" customHeight="1" x14ac:dyDescent="0.25">
      <c r="B241" s="45" t="s">
        <v>298</v>
      </c>
      <c r="C241" s="46" t="s">
        <v>36</v>
      </c>
      <c r="D241" s="35" t="e">
        <f t="shared" si="5"/>
        <v>#N/A</v>
      </c>
    </row>
    <row r="242" spans="2:4" ht="15" customHeight="1" x14ac:dyDescent="0.25">
      <c r="B242" s="45" t="s">
        <v>299</v>
      </c>
      <c r="C242" s="46" t="s">
        <v>36</v>
      </c>
      <c r="D242" s="35" t="e">
        <f t="shared" si="5"/>
        <v>#N/A</v>
      </c>
    </row>
    <row r="243" spans="2:4" ht="15" customHeight="1" x14ac:dyDescent="0.25">
      <c r="B243" s="45" t="s">
        <v>300</v>
      </c>
      <c r="C243" s="46" t="s">
        <v>36</v>
      </c>
      <c r="D243" s="35" t="e">
        <f t="shared" si="5"/>
        <v>#N/A</v>
      </c>
    </row>
    <row r="244" spans="2:4" ht="15" customHeight="1" x14ac:dyDescent="0.25">
      <c r="B244" s="45" t="s">
        <v>301</v>
      </c>
      <c r="C244" s="46" t="s">
        <v>36</v>
      </c>
      <c r="D244" s="35" t="e">
        <f t="shared" si="5"/>
        <v>#N/A</v>
      </c>
    </row>
    <row r="245" spans="2:4" ht="15" customHeight="1" x14ac:dyDescent="0.25">
      <c r="B245" s="45" t="s">
        <v>302</v>
      </c>
      <c r="C245" s="46" t="s">
        <v>36</v>
      </c>
      <c r="D245" s="35" t="e">
        <f t="shared" si="5"/>
        <v>#N/A</v>
      </c>
    </row>
    <row r="246" spans="2:4" ht="15" customHeight="1" x14ac:dyDescent="0.25">
      <c r="B246" s="45" t="s">
        <v>303</v>
      </c>
      <c r="C246" s="46" t="s">
        <v>36</v>
      </c>
      <c r="D246" s="35" t="e">
        <f t="shared" si="5"/>
        <v>#N/A</v>
      </c>
    </row>
    <row r="247" spans="2:4" ht="15" customHeight="1" x14ac:dyDescent="0.25">
      <c r="B247" s="45" t="s">
        <v>304</v>
      </c>
      <c r="C247" s="46" t="s">
        <v>36</v>
      </c>
      <c r="D247" s="35" t="e">
        <f t="shared" si="5"/>
        <v>#N/A</v>
      </c>
    </row>
    <row r="248" spans="2:4" ht="15" customHeight="1" x14ac:dyDescent="0.25">
      <c r="B248" s="45" t="s">
        <v>305</v>
      </c>
      <c r="C248" s="46" t="s">
        <v>36</v>
      </c>
      <c r="D248" s="35" t="e">
        <f t="shared" si="5"/>
        <v>#N/A</v>
      </c>
    </row>
    <row r="249" spans="2:4" ht="15" customHeight="1" x14ac:dyDescent="0.25">
      <c r="B249" s="45" t="s">
        <v>306</v>
      </c>
      <c r="C249" s="46" t="s">
        <v>36</v>
      </c>
      <c r="D249" s="35" t="e">
        <f t="shared" si="5"/>
        <v>#N/A</v>
      </c>
    </row>
    <row r="250" spans="2:4" ht="15" customHeight="1" x14ac:dyDescent="0.25">
      <c r="B250" s="45" t="s">
        <v>307</v>
      </c>
      <c r="C250" s="46" t="s">
        <v>36</v>
      </c>
      <c r="D250" s="35" t="e">
        <f t="shared" si="5"/>
        <v>#N/A</v>
      </c>
    </row>
    <row r="251" spans="2:4" ht="15" customHeight="1" x14ac:dyDescent="0.25">
      <c r="B251" s="45" t="s">
        <v>308</v>
      </c>
      <c r="C251" s="46" t="s">
        <v>36</v>
      </c>
      <c r="D251" s="35" t="e">
        <f t="shared" si="5"/>
        <v>#N/A</v>
      </c>
    </row>
    <row r="252" spans="2:4" ht="15" customHeight="1" x14ac:dyDescent="0.25">
      <c r="B252" s="45" t="s">
        <v>309</v>
      </c>
      <c r="C252" s="46" t="s">
        <v>36</v>
      </c>
      <c r="D252" s="35" t="e">
        <f t="shared" si="5"/>
        <v>#N/A</v>
      </c>
    </row>
    <row r="253" spans="2:4" ht="15" customHeight="1" x14ac:dyDescent="0.25">
      <c r="B253" s="45" t="s">
        <v>310</v>
      </c>
      <c r="C253" s="46" t="s">
        <v>36</v>
      </c>
      <c r="D253" s="35" t="e">
        <f t="shared" si="5"/>
        <v>#N/A</v>
      </c>
    </row>
    <row r="254" spans="2:4" ht="15" customHeight="1" x14ac:dyDescent="0.25">
      <c r="B254" s="45" t="s">
        <v>311</v>
      </c>
      <c r="C254" s="46" t="s">
        <v>36</v>
      </c>
      <c r="D254" s="35" t="e">
        <f t="shared" si="5"/>
        <v>#N/A</v>
      </c>
    </row>
    <row r="255" spans="2:4" ht="15" customHeight="1" x14ac:dyDescent="0.25">
      <c r="B255" s="45" t="s">
        <v>312</v>
      </c>
      <c r="C255" s="46" t="s">
        <v>36</v>
      </c>
      <c r="D255" s="35" t="e">
        <f t="shared" si="5"/>
        <v>#N/A</v>
      </c>
    </row>
    <row r="256" spans="2:4" ht="15" customHeight="1" x14ac:dyDescent="0.25">
      <c r="B256" s="45" t="s">
        <v>313</v>
      </c>
      <c r="C256" s="46" t="s">
        <v>36</v>
      </c>
      <c r="D256" s="35" t="e">
        <f t="shared" si="5"/>
        <v>#N/A</v>
      </c>
    </row>
    <row r="257" spans="2:4" ht="15" customHeight="1" x14ac:dyDescent="0.25">
      <c r="B257" s="45" t="s">
        <v>314</v>
      </c>
      <c r="C257" s="46" t="s">
        <v>36</v>
      </c>
      <c r="D257" s="35" t="e">
        <f t="shared" si="5"/>
        <v>#N/A</v>
      </c>
    </row>
    <row r="258" spans="2:4" ht="15" customHeight="1" x14ac:dyDescent="0.25">
      <c r="B258" s="45" t="s">
        <v>315</v>
      </c>
      <c r="C258" s="46" t="s">
        <v>36</v>
      </c>
      <c r="D258" s="35" t="e">
        <f t="shared" si="5"/>
        <v>#N/A</v>
      </c>
    </row>
    <row r="259" spans="2:4" ht="15" customHeight="1" x14ac:dyDescent="0.25">
      <c r="B259" s="45" t="s">
        <v>316</v>
      </c>
      <c r="C259" s="46" t="s">
        <v>36</v>
      </c>
      <c r="D259" s="35" t="e">
        <f t="shared" si="5"/>
        <v>#N/A</v>
      </c>
    </row>
    <row r="260" spans="2:4" ht="15" customHeight="1" x14ac:dyDescent="0.25">
      <c r="B260" s="45" t="s">
        <v>317</v>
      </c>
      <c r="C260" s="46" t="s">
        <v>36</v>
      </c>
      <c r="D260" s="35" t="e">
        <f t="shared" si="5"/>
        <v>#N/A</v>
      </c>
    </row>
    <row r="261" spans="2:4" ht="15" customHeight="1" x14ac:dyDescent="0.25">
      <c r="B261" s="45" t="s">
        <v>318</v>
      </c>
      <c r="C261" s="46" t="s">
        <v>36</v>
      </c>
      <c r="D261" s="35" t="e">
        <f t="shared" si="5"/>
        <v>#N/A</v>
      </c>
    </row>
    <row r="262" spans="2:4" ht="15" customHeight="1" x14ac:dyDescent="0.25">
      <c r="B262" s="45" t="s">
        <v>319</v>
      </c>
      <c r="C262" s="46" t="s">
        <v>36</v>
      </c>
      <c r="D262" s="35" t="e">
        <f t="shared" si="5"/>
        <v>#N/A</v>
      </c>
    </row>
    <row r="263" spans="2:4" ht="15" customHeight="1" x14ac:dyDescent="0.25">
      <c r="B263" s="45" t="s">
        <v>320</v>
      </c>
      <c r="C263" s="46" t="s">
        <v>36</v>
      </c>
      <c r="D263" s="35" t="e">
        <f t="shared" si="5"/>
        <v>#N/A</v>
      </c>
    </row>
    <row r="264" spans="2:4" ht="15" customHeight="1" x14ac:dyDescent="0.25">
      <c r="B264" s="45" t="s">
        <v>321</v>
      </c>
      <c r="C264" s="46" t="s">
        <v>36</v>
      </c>
      <c r="D264" s="35" t="e">
        <f t="shared" si="5"/>
        <v>#N/A</v>
      </c>
    </row>
    <row r="265" spans="2:4" ht="15" customHeight="1" x14ac:dyDescent="0.25">
      <c r="B265" s="45" t="s">
        <v>322</v>
      </c>
      <c r="C265" s="46" t="s">
        <v>36</v>
      </c>
      <c r="D265" s="35" t="e">
        <f t="shared" si="5"/>
        <v>#N/A</v>
      </c>
    </row>
    <row r="266" spans="2:4" ht="15" customHeight="1" x14ac:dyDescent="0.25">
      <c r="B266" s="45" t="s">
        <v>323</v>
      </c>
      <c r="C266" s="46" t="s">
        <v>36</v>
      </c>
      <c r="D266" s="35" t="e">
        <f t="shared" si="5"/>
        <v>#N/A</v>
      </c>
    </row>
    <row r="267" spans="2:4" ht="15" customHeight="1" x14ac:dyDescent="0.25">
      <c r="B267" s="45" t="s">
        <v>324</v>
      </c>
      <c r="C267" s="46" t="s">
        <v>36</v>
      </c>
      <c r="D267" s="35" t="e">
        <f t="shared" si="5"/>
        <v>#N/A</v>
      </c>
    </row>
    <row r="268" spans="2:4" ht="15" customHeight="1" x14ac:dyDescent="0.25">
      <c r="B268" s="45" t="s">
        <v>325</v>
      </c>
      <c r="C268" s="46" t="s">
        <v>36</v>
      </c>
      <c r="D268" s="35" t="e">
        <f t="shared" si="5"/>
        <v>#N/A</v>
      </c>
    </row>
    <row r="269" spans="2:4" ht="15" customHeight="1" x14ac:dyDescent="0.25">
      <c r="B269" s="45" t="s">
        <v>326</v>
      </c>
      <c r="C269" s="46" t="s">
        <v>36</v>
      </c>
      <c r="D269" s="35" t="e">
        <f t="shared" si="5"/>
        <v>#N/A</v>
      </c>
    </row>
    <row r="270" spans="2:4" ht="15" customHeight="1" x14ac:dyDescent="0.25">
      <c r="B270" s="45" t="s">
        <v>327</v>
      </c>
      <c r="C270" s="46" t="s">
        <v>36</v>
      </c>
      <c r="D270" s="35" t="e">
        <f t="shared" si="5"/>
        <v>#N/A</v>
      </c>
    </row>
    <row r="271" spans="2:4" ht="15" customHeight="1" x14ac:dyDescent="0.25">
      <c r="B271" s="45" t="s">
        <v>328</v>
      </c>
      <c r="C271" s="46" t="s">
        <v>36</v>
      </c>
      <c r="D271" s="35" t="e">
        <f t="shared" ref="D271:D334" si="6">VLOOKUP(C271,F$9:G$15,2,TRUE)</f>
        <v>#N/A</v>
      </c>
    </row>
    <row r="272" spans="2:4" ht="15" customHeight="1" x14ac:dyDescent="0.25">
      <c r="B272" s="45" t="s">
        <v>329</v>
      </c>
      <c r="C272" s="46" t="s">
        <v>36</v>
      </c>
      <c r="D272" s="35" t="e">
        <f t="shared" si="6"/>
        <v>#N/A</v>
      </c>
    </row>
    <row r="273" spans="2:4" ht="15" customHeight="1" x14ac:dyDescent="0.25">
      <c r="B273" s="45" t="s">
        <v>330</v>
      </c>
      <c r="C273" s="46" t="s">
        <v>36</v>
      </c>
      <c r="D273" s="35" t="e">
        <f t="shared" si="6"/>
        <v>#N/A</v>
      </c>
    </row>
    <row r="274" spans="2:4" ht="15" customHeight="1" x14ac:dyDescent="0.25">
      <c r="B274" s="45" t="s">
        <v>331</v>
      </c>
      <c r="C274" s="46" t="s">
        <v>36</v>
      </c>
      <c r="D274" s="35" t="e">
        <f t="shared" si="6"/>
        <v>#N/A</v>
      </c>
    </row>
    <row r="275" spans="2:4" ht="15" customHeight="1" x14ac:dyDescent="0.25">
      <c r="B275" s="45" t="s">
        <v>332</v>
      </c>
      <c r="C275" s="46" t="s">
        <v>36</v>
      </c>
      <c r="D275" s="35" t="e">
        <f t="shared" si="6"/>
        <v>#N/A</v>
      </c>
    </row>
    <row r="276" spans="2:4" ht="15" customHeight="1" x14ac:dyDescent="0.25">
      <c r="B276" s="45" t="s">
        <v>333</v>
      </c>
      <c r="C276" s="46" t="s">
        <v>36</v>
      </c>
      <c r="D276" s="35" t="e">
        <f t="shared" si="6"/>
        <v>#N/A</v>
      </c>
    </row>
    <row r="277" spans="2:4" ht="15" customHeight="1" x14ac:dyDescent="0.25">
      <c r="B277" s="45" t="s">
        <v>334</v>
      </c>
      <c r="C277" s="46" t="s">
        <v>36</v>
      </c>
      <c r="D277" s="35" t="e">
        <f t="shared" si="6"/>
        <v>#N/A</v>
      </c>
    </row>
    <row r="278" spans="2:4" ht="15" customHeight="1" x14ac:dyDescent="0.25">
      <c r="B278" s="45" t="s">
        <v>335</v>
      </c>
      <c r="C278" s="46" t="s">
        <v>36</v>
      </c>
      <c r="D278" s="35" t="e">
        <f t="shared" si="6"/>
        <v>#N/A</v>
      </c>
    </row>
    <row r="279" spans="2:4" ht="15" customHeight="1" x14ac:dyDescent="0.25">
      <c r="B279" s="45" t="s">
        <v>336</v>
      </c>
      <c r="C279" s="46" t="s">
        <v>36</v>
      </c>
      <c r="D279" s="35" t="e">
        <f t="shared" si="6"/>
        <v>#N/A</v>
      </c>
    </row>
    <row r="280" spans="2:4" ht="15" customHeight="1" x14ac:dyDescent="0.25">
      <c r="B280" s="45" t="s">
        <v>337</v>
      </c>
      <c r="C280" s="46" t="s">
        <v>36</v>
      </c>
      <c r="D280" s="35" t="e">
        <f t="shared" si="6"/>
        <v>#N/A</v>
      </c>
    </row>
    <row r="281" spans="2:4" ht="15" customHeight="1" x14ac:dyDescent="0.25">
      <c r="B281" s="45" t="s">
        <v>338</v>
      </c>
      <c r="C281" s="46" t="s">
        <v>36</v>
      </c>
      <c r="D281" s="35" t="e">
        <f t="shared" si="6"/>
        <v>#N/A</v>
      </c>
    </row>
    <row r="282" spans="2:4" ht="15" customHeight="1" x14ac:dyDescent="0.25">
      <c r="B282" s="45" t="s">
        <v>339</v>
      </c>
      <c r="C282" s="46" t="s">
        <v>36</v>
      </c>
      <c r="D282" s="35" t="e">
        <f t="shared" si="6"/>
        <v>#N/A</v>
      </c>
    </row>
    <row r="283" spans="2:4" ht="15" customHeight="1" x14ac:dyDescent="0.25">
      <c r="B283" s="45" t="s">
        <v>340</v>
      </c>
      <c r="C283" s="46" t="s">
        <v>36</v>
      </c>
      <c r="D283" s="35" t="e">
        <f t="shared" si="6"/>
        <v>#N/A</v>
      </c>
    </row>
    <row r="284" spans="2:4" ht="15" customHeight="1" x14ac:dyDescent="0.25">
      <c r="B284" s="45" t="s">
        <v>341</v>
      </c>
      <c r="C284" s="46" t="s">
        <v>36</v>
      </c>
      <c r="D284" s="35" t="e">
        <f t="shared" si="6"/>
        <v>#N/A</v>
      </c>
    </row>
    <row r="285" spans="2:4" ht="15" customHeight="1" x14ac:dyDescent="0.25">
      <c r="B285" s="45" t="s">
        <v>342</v>
      </c>
      <c r="C285" s="46" t="s">
        <v>36</v>
      </c>
      <c r="D285" s="35" t="e">
        <f t="shared" si="6"/>
        <v>#N/A</v>
      </c>
    </row>
    <row r="286" spans="2:4" ht="15" customHeight="1" x14ac:dyDescent="0.25">
      <c r="B286" s="45" t="s">
        <v>343</v>
      </c>
      <c r="C286" s="46" t="s">
        <v>36</v>
      </c>
      <c r="D286" s="35" t="e">
        <f t="shared" si="6"/>
        <v>#N/A</v>
      </c>
    </row>
    <row r="287" spans="2:4" ht="15" customHeight="1" x14ac:dyDescent="0.25">
      <c r="B287" s="45" t="s">
        <v>344</v>
      </c>
      <c r="C287" s="46" t="s">
        <v>36</v>
      </c>
      <c r="D287" s="35" t="e">
        <f t="shared" si="6"/>
        <v>#N/A</v>
      </c>
    </row>
    <row r="288" spans="2:4" ht="15" customHeight="1" x14ac:dyDescent="0.25">
      <c r="B288" s="45" t="s">
        <v>345</v>
      </c>
      <c r="C288" s="46" t="s">
        <v>36</v>
      </c>
      <c r="D288" s="35" t="e">
        <f t="shared" si="6"/>
        <v>#N/A</v>
      </c>
    </row>
    <row r="289" spans="2:4" ht="15" customHeight="1" x14ac:dyDescent="0.25">
      <c r="B289" s="45" t="s">
        <v>346</v>
      </c>
      <c r="C289" s="46" t="s">
        <v>36</v>
      </c>
      <c r="D289" s="35" t="e">
        <f t="shared" si="6"/>
        <v>#N/A</v>
      </c>
    </row>
    <row r="290" spans="2:4" ht="15" customHeight="1" x14ac:dyDescent="0.25">
      <c r="B290" s="45" t="s">
        <v>347</v>
      </c>
      <c r="C290" s="46" t="s">
        <v>36</v>
      </c>
      <c r="D290" s="35" t="e">
        <f t="shared" si="6"/>
        <v>#N/A</v>
      </c>
    </row>
    <row r="291" spans="2:4" ht="15" customHeight="1" x14ac:dyDescent="0.25">
      <c r="B291" s="45" t="s">
        <v>348</v>
      </c>
      <c r="C291" s="46" t="s">
        <v>36</v>
      </c>
      <c r="D291" s="35" t="e">
        <f t="shared" si="6"/>
        <v>#N/A</v>
      </c>
    </row>
    <row r="292" spans="2:4" ht="15" customHeight="1" x14ac:dyDescent="0.25">
      <c r="B292" s="45" t="s">
        <v>349</v>
      </c>
      <c r="C292" s="46" t="s">
        <v>36</v>
      </c>
      <c r="D292" s="35" t="e">
        <f t="shared" si="6"/>
        <v>#N/A</v>
      </c>
    </row>
    <row r="293" spans="2:4" ht="15" customHeight="1" x14ac:dyDescent="0.25">
      <c r="B293" s="45" t="s">
        <v>350</v>
      </c>
      <c r="C293" s="46" t="s">
        <v>36</v>
      </c>
      <c r="D293" s="35" t="e">
        <f t="shared" si="6"/>
        <v>#N/A</v>
      </c>
    </row>
    <row r="294" spans="2:4" ht="15" customHeight="1" x14ac:dyDescent="0.25">
      <c r="B294" s="45" t="s">
        <v>351</v>
      </c>
      <c r="C294" s="46" t="s">
        <v>36</v>
      </c>
      <c r="D294" s="35" t="e">
        <f t="shared" si="6"/>
        <v>#N/A</v>
      </c>
    </row>
    <row r="295" spans="2:4" ht="15" customHeight="1" x14ac:dyDescent="0.25">
      <c r="B295" s="45" t="s">
        <v>352</v>
      </c>
      <c r="C295" s="46" t="s">
        <v>36</v>
      </c>
      <c r="D295" s="35" t="e">
        <f t="shared" si="6"/>
        <v>#N/A</v>
      </c>
    </row>
    <row r="296" spans="2:4" ht="15" customHeight="1" x14ac:dyDescent="0.25">
      <c r="B296" s="45" t="s">
        <v>353</v>
      </c>
      <c r="C296" s="46" t="s">
        <v>36</v>
      </c>
      <c r="D296" s="35" t="e">
        <f t="shared" si="6"/>
        <v>#N/A</v>
      </c>
    </row>
    <row r="297" spans="2:4" ht="15" customHeight="1" x14ac:dyDescent="0.25">
      <c r="B297" s="45" t="s">
        <v>354</v>
      </c>
      <c r="C297" s="46" t="s">
        <v>36</v>
      </c>
      <c r="D297" s="35" t="e">
        <f t="shared" si="6"/>
        <v>#N/A</v>
      </c>
    </row>
    <row r="298" spans="2:4" ht="15" customHeight="1" x14ac:dyDescent="0.25">
      <c r="B298" s="45" t="s">
        <v>355</v>
      </c>
      <c r="C298" s="46" t="s">
        <v>36</v>
      </c>
      <c r="D298" s="35" t="e">
        <f t="shared" si="6"/>
        <v>#N/A</v>
      </c>
    </row>
    <row r="299" spans="2:4" ht="15" customHeight="1" x14ac:dyDescent="0.25">
      <c r="B299" s="45" t="s">
        <v>356</v>
      </c>
      <c r="C299" s="46" t="s">
        <v>36</v>
      </c>
      <c r="D299" s="35" t="e">
        <f t="shared" si="6"/>
        <v>#N/A</v>
      </c>
    </row>
    <row r="300" spans="2:4" ht="15" customHeight="1" x14ac:dyDescent="0.25">
      <c r="B300" s="45" t="s">
        <v>357</v>
      </c>
      <c r="C300" s="46" t="s">
        <v>36</v>
      </c>
      <c r="D300" s="35" t="e">
        <f t="shared" si="6"/>
        <v>#N/A</v>
      </c>
    </row>
    <row r="301" spans="2:4" ht="15" customHeight="1" x14ac:dyDescent="0.25">
      <c r="B301" s="45" t="s">
        <v>358</v>
      </c>
      <c r="C301" s="46" t="s">
        <v>36</v>
      </c>
      <c r="D301" s="35" t="e">
        <f t="shared" si="6"/>
        <v>#N/A</v>
      </c>
    </row>
    <row r="302" spans="2:4" ht="15" customHeight="1" x14ac:dyDescent="0.25">
      <c r="B302" s="45" t="s">
        <v>359</v>
      </c>
      <c r="C302" s="46" t="s">
        <v>36</v>
      </c>
      <c r="D302" s="35" t="e">
        <f t="shared" si="6"/>
        <v>#N/A</v>
      </c>
    </row>
    <row r="303" spans="2:4" ht="15" customHeight="1" x14ac:dyDescent="0.25">
      <c r="B303" s="45" t="s">
        <v>360</v>
      </c>
      <c r="C303" s="46" t="s">
        <v>36</v>
      </c>
      <c r="D303" s="35" t="e">
        <f t="shared" si="6"/>
        <v>#N/A</v>
      </c>
    </row>
    <row r="304" spans="2:4" ht="15" customHeight="1" x14ac:dyDescent="0.25">
      <c r="B304" s="45" t="s">
        <v>361</v>
      </c>
      <c r="C304" s="46" t="s">
        <v>36</v>
      </c>
      <c r="D304" s="35" t="e">
        <f t="shared" si="6"/>
        <v>#N/A</v>
      </c>
    </row>
    <row r="305" spans="2:4" ht="15" customHeight="1" x14ac:dyDescent="0.25">
      <c r="B305" s="45" t="s">
        <v>362</v>
      </c>
      <c r="C305" s="46" t="s">
        <v>36</v>
      </c>
      <c r="D305" s="35" t="e">
        <f t="shared" si="6"/>
        <v>#N/A</v>
      </c>
    </row>
    <row r="306" spans="2:4" ht="15" customHeight="1" x14ac:dyDescent="0.25">
      <c r="B306" s="45" t="s">
        <v>363</v>
      </c>
      <c r="C306" s="46" t="s">
        <v>36</v>
      </c>
      <c r="D306" s="35" t="e">
        <f t="shared" si="6"/>
        <v>#N/A</v>
      </c>
    </row>
    <row r="307" spans="2:4" ht="15" customHeight="1" x14ac:dyDescent="0.25">
      <c r="B307" s="45" t="s">
        <v>364</v>
      </c>
      <c r="C307" s="46" t="s">
        <v>36</v>
      </c>
      <c r="D307" s="35" t="e">
        <f t="shared" si="6"/>
        <v>#N/A</v>
      </c>
    </row>
    <row r="308" spans="2:4" ht="15" customHeight="1" x14ac:dyDescent="0.25">
      <c r="B308" s="45" t="s">
        <v>365</v>
      </c>
      <c r="C308" s="46" t="s">
        <v>36</v>
      </c>
      <c r="D308" s="35" t="e">
        <f t="shared" si="6"/>
        <v>#N/A</v>
      </c>
    </row>
    <row r="309" spans="2:4" ht="15" customHeight="1" x14ac:dyDescent="0.25">
      <c r="B309" s="45" t="s">
        <v>366</v>
      </c>
      <c r="C309" s="46" t="s">
        <v>36</v>
      </c>
      <c r="D309" s="35" t="e">
        <f t="shared" si="6"/>
        <v>#N/A</v>
      </c>
    </row>
    <row r="310" spans="2:4" ht="15" customHeight="1" x14ac:dyDescent="0.25">
      <c r="B310" s="45" t="s">
        <v>367</v>
      </c>
      <c r="C310" s="46" t="s">
        <v>36</v>
      </c>
      <c r="D310" s="35" t="e">
        <f t="shared" si="6"/>
        <v>#N/A</v>
      </c>
    </row>
    <row r="311" spans="2:4" ht="15" customHeight="1" x14ac:dyDescent="0.25">
      <c r="B311" s="45" t="s">
        <v>368</v>
      </c>
      <c r="C311" s="46" t="s">
        <v>36</v>
      </c>
      <c r="D311" s="35" t="e">
        <f t="shared" si="6"/>
        <v>#N/A</v>
      </c>
    </row>
    <row r="312" spans="2:4" ht="15" customHeight="1" x14ac:dyDescent="0.25">
      <c r="B312" s="45" t="s">
        <v>369</v>
      </c>
      <c r="C312" s="46" t="s">
        <v>36</v>
      </c>
      <c r="D312" s="35" t="e">
        <f t="shared" si="6"/>
        <v>#N/A</v>
      </c>
    </row>
    <row r="313" spans="2:4" ht="15" customHeight="1" x14ac:dyDescent="0.25">
      <c r="B313" s="45" t="s">
        <v>370</v>
      </c>
      <c r="C313" s="46" t="s">
        <v>36</v>
      </c>
      <c r="D313" s="35" t="e">
        <f t="shared" si="6"/>
        <v>#N/A</v>
      </c>
    </row>
    <row r="314" spans="2:4" ht="15" customHeight="1" x14ac:dyDescent="0.25">
      <c r="B314" s="45" t="s">
        <v>371</v>
      </c>
      <c r="C314" s="46" t="s">
        <v>36</v>
      </c>
      <c r="D314" s="35" t="e">
        <f t="shared" si="6"/>
        <v>#N/A</v>
      </c>
    </row>
    <row r="315" spans="2:4" ht="15" customHeight="1" x14ac:dyDescent="0.25">
      <c r="B315" s="45" t="s">
        <v>372</v>
      </c>
      <c r="C315" s="46" t="s">
        <v>36</v>
      </c>
      <c r="D315" s="35" t="e">
        <f t="shared" si="6"/>
        <v>#N/A</v>
      </c>
    </row>
    <row r="316" spans="2:4" ht="15" customHeight="1" x14ac:dyDescent="0.25">
      <c r="B316" s="45" t="s">
        <v>373</v>
      </c>
      <c r="C316" s="46" t="s">
        <v>36</v>
      </c>
      <c r="D316" s="35" t="e">
        <f t="shared" si="6"/>
        <v>#N/A</v>
      </c>
    </row>
    <row r="317" spans="2:4" ht="15" customHeight="1" x14ac:dyDescent="0.25">
      <c r="B317" s="45" t="s">
        <v>374</v>
      </c>
      <c r="C317" s="46" t="s">
        <v>36</v>
      </c>
      <c r="D317" s="35" t="e">
        <f t="shared" si="6"/>
        <v>#N/A</v>
      </c>
    </row>
    <row r="318" spans="2:4" ht="15" customHeight="1" x14ac:dyDescent="0.25">
      <c r="B318" s="45" t="s">
        <v>375</v>
      </c>
      <c r="C318" s="46" t="s">
        <v>36</v>
      </c>
      <c r="D318" s="35" t="e">
        <f t="shared" si="6"/>
        <v>#N/A</v>
      </c>
    </row>
    <row r="319" spans="2:4" ht="15" customHeight="1" x14ac:dyDescent="0.25">
      <c r="B319" s="45" t="s">
        <v>376</v>
      </c>
      <c r="C319" s="46" t="s">
        <v>36</v>
      </c>
      <c r="D319" s="35" t="e">
        <f t="shared" si="6"/>
        <v>#N/A</v>
      </c>
    </row>
    <row r="320" spans="2:4" ht="15" customHeight="1" x14ac:dyDescent="0.25">
      <c r="B320" s="45" t="s">
        <v>377</v>
      </c>
      <c r="C320" s="46" t="s">
        <v>36</v>
      </c>
      <c r="D320" s="35" t="e">
        <f t="shared" si="6"/>
        <v>#N/A</v>
      </c>
    </row>
    <row r="321" spans="2:4" ht="15" customHeight="1" x14ac:dyDescent="0.25">
      <c r="B321" s="45" t="s">
        <v>378</v>
      </c>
      <c r="C321" s="46" t="s">
        <v>36</v>
      </c>
      <c r="D321" s="35" t="e">
        <f t="shared" si="6"/>
        <v>#N/A</v>
      </c>
    </row>
    <row r="322" spans="2:4" ht="15" customHeight="1" x14ac:dyDescent="0.25">
      <c r="B322" s="45" t="s">
        <v>379</v>
      </c>
      <c r="C322" s="46" t="s">
        <v>36</v>
      </c>
      <c r="D322" s="35" t="e">
        <f t="shared" si="6"/>
        <v>#N/A</v>
      </c>
    </row>
    <row r="323" spans="2:4" ht="15" customHeight="1" x14ac:dyDescent="0.25">
      <c r="B323" s="45" t="s">
        <v>380</v>
      </c>
      <c r="C323" s="46" t="s">
        <v>36</v>
      </c>
      <c r="D323" s="35" t="e">
        <f t="shared" si="6"/>
        <v>#N/A</v>
      </c>
    </row>
    <row r="324" spans="2:4" ht="15" customHeight="1" x14ac:dyDescent="0.25">
      <c r="B324" s="45" t="s">
        <v>381</v>
      </c>
      <c r="C324" s="46" t="s">
        <v>36</v>
      </c>
      <c r="D324" s="35" t="e">
        <f t="shared" si="6"/>
        <v>#N/A</v>
      </c>
    </row>
    <row r="325" spans="2:4" ht="15" customHeight="1" x14ac:dyDescent="0.25">
      <c r="B325" s="45" t="s">
        <v>382</v>
      </c>
      <c r="C325" s="46" t="s">
        <v>36</v>
      </c>
      <c r="D325" s="35" t="e">
        <f t="shared" si="6"/>
        <v>#N/A</v>
      </c>
    </row>
    <row r="326" spans="2:4" ht="15" customHeight="1" x14ac:dyDescent="0.25">
      <c r="B326" s="45" t="s">
        <v>383</v>
      </c>
      <c r="C326" s="46" t="s">
        <v>36</v>
      </c>
      <c r="D326" s="35" t="e">
        <f t="shared" si="6"/>
        <v>#N/A</v>
      </c>
    </row>
    <row r="327" spans="2:4" ht="15" customHeight="1" x14ac:dyDescent="0.25">
      <c r="B327" s="45" t="s">
        <v>384</v>
      </c>
      <c r="C327" s="46" t="s">
        <v>36</v>
      </c>
      <c r="D327" s="35" t="e">
        <f t="shared" si="6"/>
        <v>#N/A</v>
      </c>
    </row>
    <row r="328" spans="2:4" ht="15" customHeight="1" x14ac:dyDescent="0.25">
      <c r="B328" s="45" t="s">
        <v>385</v>
      </c>
      <c r="C328" s="46" t="s">
        <v>36</v>
      </c>
      <c r="D328" s="35" t="e">
        <f t="shared" si="6"/>
        <v>#N/A</v>
      </c>
    </row>
    <row r="329" spans="2:4" ht="15" customHeight="1" x14ac:dyDescent="0.25">
      <c r="B329" s="45" t="s">
        <v>386</v>
      </c>
      <c r="C329" s="46" t="s">
        <v>36</v>
      </c>
      <c r="D329" s="35" t="e">
        <f t="shared" si="6"/>
        <v>#N/A</v>
      </c>
    </row>
    <row r="330" spans="2:4" ht="15" customHeight="1" x14ac:dyDescent="0.25">
      <c r="B330" s="45" t="s">
        <v>387</v>
      </c>
      <c r="C330" s="46" t="s">
        <v>36</v>
      </c>
      <c r="D330" s="35" t="e">
        <f t="shared" si="6"/>
        <v>#N/A</v>
      </c>
    </row>
    <row r="331" spans="2:4" ht="15" customHeight="1" x14ac:dyDescent="0.25">
      <c r="B331" s="45" t="s">
        <v>388</v>
      </c>
      <c r="C331" s="46" t="s">
        <v>36</v>
      </c>
      <c r="D331" s="35" t="e">
        <f t="shared" si="6"/>
        <v>#N/A</v>
      </c>
    </row>
    <row r="332" spans="2:4" ht="15" customHeight="1" x14ac:dyDescent="0.25">
      <c r="B332" s="45" t="s">
        <v>389</v>
      </c>
      <c r="C332" s="46" t="s">
        <v>36</v>
      </c>
      <c r="D332" s="35" t="e">
        <f t="shared" si="6"/>
        <v>#N/A</v>
      </c>
    </row>
    <row r="333" spans="2:4" ht="15" customHeight="1" x14ac:dyDescent="0.25">
      <c r="B333" s="45" t="s">
        <v>390</v>
      </c>
      <c r="C333" s="46" t="s">
        <v>36</v>
      </c>
      <c r="D333" s="35" t="e">
        <f t="shared" si="6"/>
        <v>#N/A</v>
      </c>
    </row>
    <row r="334" spans="2:4" ht="15" customHeight="1" x14ac:dyDescent="0.25">
      <c r="B334" s="45" t="s">
        <v>391</v>
      </c>
      <c r="C334" s="46" t="s">
        <v>36</v>
      </c>
      <c r="D334" s="35" t="e">
        <f t="shared" si="6"/>
        <v>#N/A</v>
      </c>
    </row>
    <row r="335" spans="2:4" ht="15" customHeight="1" x14ac:dyDescent="0.25">
      <c r="B335" s="45" t="s">
        <v>392</v>
      </c>
      <c r="C335" s="46" t="s">
        <v>36</v>
      </c>
      <c r="D335" s="35" t="e">
        <f t="shared" ref="D335:D398" si="7">VLOOKUP(C335,F$9:G$15,2,TRUE)</f>
        <v>#N/A</v>
      </c>
    </row>
    <row r="336" spans="2:4" ht="15" customHeight="1" x14ac:dyDescent="0.25">
      <c r="B336" s="45" t="s">
        <v>393</v>
      </c>
      <c r="C336" s="46" t="s">
        <v>36</v>
      </c>
      <c r="D336" s="35" t="e">
        <f t="shared" si="7"/>
        <v>#N/A</v>
      </c>
    </row>
    <row r="337" spans="2:4" ht="15" customHeight="1" x14ac:dyDescent="0.25">
      <c r="B337" s="45" t="s">
        <v>394</v>
      </c>
      <c r="C337" s="46" t="s">
        <v>36</v>
      </c>
      <c r="D337" s="35" t="e">
        <f t="shared" si="7"/>
        <v>#N/A</v>
      </c>
    </row>
    <row r="338" spans="2:4" ht="15" customHeight="1" x14ac:dyDescent="0.25">
      <c r="B338" s="45" t="s">
        <v>395</v>
      </c>
      <c r="C338" s="46" t="s">
        <v>36</v>
      </c>
      <c r="D338" s="35" t="e">
        <f t="shared" si="7"/>
        <v>#N/A</v>
      </c>
    </row>
    <row r="339" spans="2:4" ht="15" customHeight="1" x14ac:dyDescent="0.25">
      <c r="B339" s="45" t="s">
        <v>396</v>
      </c>
      <c r="C339" s="46" t="s">
        <v>36</v>
      </c>
      <c r="D339" s="35" t="e">
        <f t="shared" si="7"/>
        <v>#N/A</v>
      </c>
    </row>
    <row r="340" spans="2:4" ht="15" customHeight="1" x14ac:dyDescent="0.25">
      <c r="B340" s="45" t="s">
        <v>397</v>
      </c>
      <c r="C340" s="46" t="s">
        <v>36</v>
      </c>
      <c r="D340" s="35" t="e">
        <f t="shared" si="7"/>
        <v>#N/A</v>
      </c>
    </row>
    <row r="341" spans="2:4" ht="15" customHeight="1" x14ac:dyDescent="0.25">
      <c r="B341" s="45" t="s">
        <v>398</v>
      </c>
      <c r="C341" s="46" t="s">
        <v>36</v>
      </c>
      <c r="D341" s="35" t="e">
        <f t="shared" si="7"/>
        <v>#N/A</v>
      </c>
    </row>
    <row r="342" spans="2:4" ht="15" customHeight="1" x14ac:dyDescent="0.25">
      <c r="B342" s="45" t="s">
        <v>399</v>
      </c>
      <c r="C342" s="46" t="s">
        <v>36</v>
      </c>
      <c r="D342" s="35" t="e">
        <f t="shared" si="7"/>
        <v>#N/A</v>
      </c>
    </row>
    <row r="343" spans="2:4" ht="15" customHeight="1" x14ac:dyDescent="0.25">
      <c r="B343" s="45" t="s">
        <v>400</v>
      </c>
      <c r="C343" s="46" t="s">
        <v>36</v>
      </c>
      <c r="D343" s="35" t="e">
        <f t="shared" si="7"/>
        <v>#N/A</v>
      </c>
    </row>
    <row r="344" spans="2:4" ht="15" customHeight="1" x14ac:dyDescent="0.25">
      <c r="B344" s="45" t="s">
        <v>401</v>
      </c>
      <c r="C344" s="46" t="s">
        <v>36</v>
      </c>
      <c r="D344" s="35" t="e">
        <f t="shared" si="7"/>
        <v>#N/A</v>
      </c>
    </row>
    <row r="345" spans="2:4" ht="15" customHeight="1" x14ac:dyDescent="0.25">
      <c r="B345" s="45" t="s">
        <v>402</v>
      </c>
      <c r="C345" s="46" t="s">
        <v>36</v>
      </c>
      <c r="D345" s="35" t="e">
        <f t="shared" si="7"/>
        <v>#N/A</v>
      </c>
    </row>
    <row r="346" spans="2:4" ht="15" customHeight="1" x14ac:dyDescent="0.25">
      <c r="B346" s="45" t="s">
        <v>403</v>
      </c>
      <c r="C346" s="46" t="s">
        <v>36</v>
      </c>
      <c r="D346" s="35" t="e">
        <f t="shared" si="7"/>
        <v>#N/A</v>
      </c>
    </row>
    <row r="347" spans="2:4" ht="15" customHeight="1" x14ac:dyDescent="0.25">
      <c r="B347" s="45" t="s">
        <v>404</v>
      </c>
      <c r="C347" s="46" t="s">
        <v>36</v>
      </c>
      <c r="D347" s="35" t="e">
        <f t="shared" si="7"/>
        <v>#N/A</v>
      </c>
    </row>
    <row r="348" spans="2:4" ht="15" customHeight="1" x14ac:dyDescent="0.25">
      <c r="B348" s="45" t="s">
        <v>405</v>
      </c>
      <c r="C348" s="46" t="s">
        <v>36</v>
      </c>
      <c r="D348" s="35" t="e">
        <f t="shared" si="7"/>
        <v>#N/A</v>
      </c>
    </row>
    <row r="349" spans="2:4" ht="15" customHeight="1" x14ac:dyDescent="0.25">
      <c r="B349" s="45" t="s">
        <v>406</v>
      </c>
      <c r="C349" s="46" t="s">
        <v>36</v>
      </c>
      <c r="D349" s="35" t="e">
        <f t="shared" si="7"/>
        <v>#N/A</v>
      </c>
    </row>
    <row r="350" spans="2:4" ht="15" customHeight="1" x14ac:dyDescent="0.25">
      <c r="B350" s="45" t="s">
        <v>407</v>
      </c>
      <c r="C350" s="46" t="s">
        <v>36</v>
      </c>
      <c r="D350" s="35" t="e">
        <f t="shared" si="7"/>
        <v>#N/A</v>
      </c>
    </row>
    <row r="351" spans="2:4" ht="15" customHeight="1" x14ac:dyDescent="0.25">
      <c r="B351" s="45" t="s">
        <v>408</v>
      </c>
      <c r="C351" s="46" t="s">
        <v>36</v>
      </c>
      <c r="D351" s="35" t="e">
        <f t="shared" si="7"/>
        <v>#N/A</v>
      </c>
    </row>
    <row r="352" spans="2:4" ht="15" customHeight="1" x14ac:dyDescent="0.25">
      <c r="B352" s="45" t="s">
        <v>409</v>
      </c>
      <c r="C352" s="46" t="s">
        <v>36</v>
      </c>
      <c r="D352" s="35" t="e">
        <f t="shared" si="7"/>
        <v>#N/A</v>
      </c>
    </row>
    <row r="353" spans="2:4" ht="15" customHeight="1" x14ac:dyDescent="0.25">
      <c r="B353" s="45" t="s">
        <v>410</v>
      </c>
      <c r="C353" s="46" t="s">
        <v>36</v>
      </c>
      <c r="D353" s="35" t="e">
        <f t="shared" si="7"/>
        <v>#N/A</v>
      </c>
    </row>
    <row r="354" spans="2:4" ht="15" customHeight="1" x14ac:dyDescent="0.25">
      <c r="B354" s="45" t="s">
        <v>411</v>
      </c>
      <c r="C354" s="46" t="s">
        <v>36</v>
      </c>
      <c r="D354" s="35" t="e">
        <f t="shared" si="7"/>
        <v>#N/A</v>
      </c>
    </row>
    <row r="355" spans="2:4" ht="15" customHeight="1" x14ac:dyDescent="0.25">
      <c r="B355" s="45" t="s">
        <v>412</v>
      </c>
      <c r="C355" s="46" t="s">
        <v>36</v>
      </c>
      <c r="D355" s="35" t="e">
        <f t="shared" si="7"/>
        <v>#N/A</v>
      </c>
    </row>
    <row r="356" spans="2:4" ht="15" customHeight="1" x14ac:dyDescent="0.25">
      <c r="B356" s="45" t="s">
        <v>413</v>
      </c>
      <c r="C356" s="46" t="s">
        <v>36</v>
      </c>
      <c r="D356" s="35" t="e">
        <f t="shared" si="7"/>
        <v>#N/A</v>
      </c>
    </row>
    <row r="357" spans="2:4" ht="15" customHeight="1" x14ac:dyDescent="0.25">
      <c r="B357" s="45" t="s">
        <v>414</v>
      </c>
      <c r="C357" s="46" t="s">
        <v>36</v>
      </c>
      <c r="D357" s="35" t="e">
        <f t="shared" si="7"/>
        <v>#N/A</v>
      </c>
    </row>
    <row r="358" spans="2:4" ht="15" customHeight="1" x14ac:dyDescent="0.25">
      <c r="B358" s="45" t="s">
        <v>415</v>
      </c>
      <c r="C358" s="46" t="s">
        <v>36</v>
      </c>
      <c r="D358" s="35" t="e">
        <f t="shared" si="7"/>
        <v>#N/A</v>
      </c>
    </row>
    <row r="359" spans="2:4" ht="15" customHeight="1" x14ac:dyDescent="0.25">
      <c r="B359" s="45" t="s">
        <v>416</v>
      </c>
      <c r="C359" s="46" t="s">
        <v>36</v>
      </c>
      <c r="D359" s="35" t="e">
        <f t="shared" si="7"/>
        <v>#N/A</v>
      </c>
    </row>
    <row r="360" spans="2:4" ht="15" customHeight="1" x14ac:dyDescent="0.25">
      <c r="B360" s="45" t="s">
        <v>417</v>
      </c>
      <c r="C360" s="46" t="s">
        <v>36</v>
      </c>
      <c r="D360" s="35" t="e">
        <f t="shared" si="7"/>
        <v>#N/A</v>
      </c>
    </row>
    <row r="361" spans="2:4" ht="15" customHeight="1" x14ac:dyDescent="0.25">
      <c r="B361" s="45" t="s">
        <v>418</v>
      </c>
      <c r="C361" s="46" t="s">
        <v>36</v>
      </c>
      <c r="D361" s="35" t="e">
        <f t="shared" si="7"/>
        <v>#N/A</v>
      </c>
    </row>
    <row r="362" spans="2:4" ht="15" customHeight="1" x14ac:dyDescent="0.25">
      <c r="B362" s="45" t="s">
        <v>419</v>
      </c>
      <c r="C362" s="46" t="s">
        <v>36</v>
      </c>
      <c r="D362" s="35" t="e">
        <f t="shared" si="7"/>
        <v>#N/A</v>
      </c>
    </row>
    <row r="363" spans="2:4" ht="15" customHeight="1" x14ac:dyDescent="0.25">
      <c r="B363" s="45" t="s">
        <v>420</v>
      </c>
      <c r="C363" s="46" t="s">
        <v>36</v>
      </c>
      <c r="D363" s="35" t="e">
        <f t="shared" si="7"/>
        <v>#N/A</v>
      </c>
    </row>
    <row r="364" spans="2:4" ht="15" customHeight="1" x14ac:dyDescent="0.25">
      <c r="B364" s="45" t="s">
        <v>421</v>
      </c>
      <c r="C364" s="46" t="s">
        <v>36</v>
      </c>
      <c r="D364" s="35" t="e">
        <f t="shared" si="7"/>
        <v>#N/A</v>
      </c>
    </row>
    <row r="365" spans="2:4" ht="15" customHeight="1" x14ac:dyDescent="0.25">
      <c r="B365" s="45" t="s">
        <v>422</v>
      </c>
      <c r="C365" s="46" t="s">
        <v>36</v>
      </c>
      <c r="D365" s="35" t="e">
        <f t="shared" si="7"/>
        <v>#N/A</v>
      </c>
    </row>
    <row r="366" spans="2:4" ht="15" customHeight="1" x14ac:dyDescent="0.25">
      <c r="B366" s="45" t="s">
        <v>423</v>
      </c>
      <c r="C366" s="46" t="s">
        <v>36</v>
      </c>
      <c r="D366" s="35" t="e">
        <f t="shared" si="7"/>
        <v>#N/A</v>
      </c>
    </row>
    <row r="367" spans="2:4" ht="15" customHeight="1" x14ac:dyDescent="0.25">
      <c r="B367" s="45" t="s">
        <v>424</v>
      </c>
      <c r="C367" s="46" t="s">
        <v>36</v>
      </c>
      <c r="D367" s="35" t="e">
        <f t="shared" si="7"/>
        <v>#N/A</v>
      </c>
    </row>
    <row r="368" spans="2:4" ht="15" customHeight="1" x14ac:dyDescent="0.25">
      <c r="B368" s="45" t="s">
        <v>425</v>
      </c>
      <c r="C368" s="46" t="s">
        <v>36</v>
      </c>
      <c r="D368" s="35" t="e">
        <f t="shared" si="7"/>
        <v>#N/A</v>
      </c>
    </row>
    <row r="369" spans="2:4" ht="15" customHeight="1" x14ac:dyDescent="0.25">
      <c r="B369" s="45" t="s">
        <v>426</v>
      </c>
      <c r="C369" s="46" t="s">
        <v>36</v>
      </c>
      <c r="D369" s="35" t="e">
        <f t="shared" si="7"/>
        <v>#N/A</v>
      </c>
    </row>
    <row r="370" spans="2:4" ht="15" customHeight="1" x14ac:dyDescent="0.25">
      <c r="B370" s="45" t="s">
        <v>427</v>
      </c>
      <c r="C370" s="46" t="s">
        <v>36</v>
      </c>
      <c r="D370" s="35" t="e">
        <f t="shared" si="7"/>
        <v>#N/A</v>
      </c>
    </row>
    <row r="371" spans="2:4" ht="15" customHeight="1" x14ac:dyDescent="0.25">
      <c r="B371" s="45" t="s">
        <v>428</v>
      </c>
      <c r="C371" s="46" t="s">
        <v>36</v>
      </c>
      <c r="D371" s="35" t="e">
        <f t="shared" si="7"/>
        <v>#N/A</v>
      </c>
    </row>
    <row r="372" spans="2:4" ht="15" customHeight="1" x14ac:dyDescent="0.25">
      <c r="B372" s="45" t="s">
        <v>429</v>
      </c>
      <c r="C372" s="46" t="s">
        <v>36</v>
      </c>
      <c r="D372" s="35" t="e">
        <f t="shared" si="7"/>
        <v>#N/A</v>
      </c>
    </row>
    <row r="373" spans="2:4" ht="15" customHeight="1" x14ac:dyDescent="0.25">
      <c r="B373" s="45" t="s">
        <v>430</v>
      </c>
      <c r="C373" s="46" t="s">
        <v>36</v>
      </c>
      <c r="D373" s="35" t="e">
        <f t="shared" si="7"/>
        <v>#N/A</v>
      </c>
    </row>
    <row r="374" spans="2:4" ht="15" customHeight="1" x14ac:dyDescent="0.25">
      <c r="B374" s="45" t="s">
        <v>431</v>
      </c>
      <c r="C374" s="46" t="s">
        <v>36</v>
      </c>
      <c r="D374" s="35" t="e">
        <f t="shared" si="7"/>
        <v>#N/A</v>
      </c>
    </row>
    <row r="375" spans="2:4" ht="15" customHeight="1" x14ac:dyDescent="0.25">
      <c r="B375" s="45" t="s">
        <v>432</v>
      </c>
      <c r="C375" s="46" t="s">
        <v>36</v>
      </c>
      <c r="D375" s="35" t="e">
        <f t="shared" si="7"/>
        <v>#N/A</v>
      </c>
    </row>
    <row r="376" spans="2:4" ht="15" customHeight="1" x14ac:dyDescent="0.25">
      <c r="B376" s="45" t="s">
        <v>433</v>
      </c>
      <c r="C376" s="46" t="s">
        <v>36</v>
      </c>
      <c r="D376" s="35" t="e">
        <f t="shared" si="7"/>
        <v>#N/A</v>
      </c>
    </row>
    <row r="377" spans="2:4" ht="15" customHeight="1" x14ac:dyDescent="0.25">
      <c r="B377" s="45" t="s">
        <v>434</v>
      </c>
      <c r="C377" s="46" t="s">
        <v>36</v>
      </c>
      <c r="D377" s="35" t="e">
        <f t="shared" si="7"/>
        <v>#N/A</v>
      </c>
    </row>
    <row r="378" spans="2:4" ht="15" customHeight="1" x14ac:dyDescent="0.25">
      <c r="B378" s="45" t="s">
        <v>435</v>
      </c>
      <c r="C378" s="46" t="s">
        <v>36</v>
      </c>
      <c r="D378" s="35" t="e">
        <f t="shared" si="7"/>
        <v>#N/A</v>
      </c>
    </row>
    <row r="379" spans="2:4" ht="15" customHeight="1" x14ac:dyDescent="0.25">
      <c r="B379" s="45" t="s">
        <v>436</v>
      </c>
      <c r="C379" s="46" t="s">
        <v>36</v>
      </c>
      <c r="D379" s="35" t="e">
        <f t="shared" si="7"/>
        <v>#N/A</v>
      </c>
    </row>
    <row r="380" spans="2:4" ht="15" customHeight="1" x14ac:dyDescent="0.25">
      <c r="B380" s="45" t="s">
        <v>437</v>
      </c>
      <c r="C380" s="46" t="s">
        <v>36</v>
      </c>
      <c r="D380" s="35" t="e">
        <f t="shared" si="7"/>
        <v>#N/A</v>
      </c>
    </row>
    <row r="381" spans="2:4" ht="15" customHeight="1" x14ac:dyDescent="0.25">
      <c r="B381" s="45" t="s">
        <v>438</v>
      </c>
      <c r="C381" s="46" t="s">
        <v>36</v>
      </c>
      <c r="D381" s="35" t="e">
        <f t="shared" si="7"/>
        <v>#N/A</v>
      </c>
    </row>
    <row r="382" spans="2:4" ht="15" customHeight="1" x14ac:dyDescent="0.25">
      <c r="B382" s="45" t="s">
        <v>439</v>
      </c>
      <c r="C382" s="46" t="s">
        <v>36</v>
      </c>
      <c r="D382" s="35" t="e">
        <f t="shared" si="7"/>
        <v>#N/A</v>
      </c>
    </row>
    <row r="383" spans="2:4" ht="15" customHeight="1" x14ac:dyDescent="0.25">
      <c r="B383" s="45" t="s">
        <v>440</v>
      </c>
      <c r="C383" s="46" t="s">
        <v>36</v>
      </c>
      <c r="D383" s="35" t="e">
        <f t="shared" si="7"/>
        <v>#N/A</v>
      </c>
    </row>
    <row r="384" spans="2:4" ht="15" customHeight="1" x14ac:dyDescent="0.25">
      <c r="B384" s="45" t="s">
        <v>441</v>
      </c>
      <c r="C384" s="46" t="s">
        <v>36</v>
      </c>
      <c r="D384" s="35" t="e">
        <f t="shared" si="7"/>
        <v>#N/A</v>
      </c>
    </row>
    <row r="385" spans="2:4" ht="15" customHeight="1" x14ac:dyDescent="0.25">
      <c r="B385" s="45" t="s">
        <v>442</v>
      </c>
      <c r="C385" s="46" t="s">
        <v>36</v>
      </c>
      <c r="D385" s="35" t="e">
        <f t="shared" si="7"/>
        <v>#N/A</v>
      </c>
    </row>
    <row r="386" spans="2:4" ht="15" customHeight="1" x14ac:dyDescent="0.25">
      <c r="B386" s="45" t="s">
        <v>443</v>
      </c>
      <c r="C386" s="46" t="s">
        <v>36</v>
      </c>
      <c r="D386" s="35" t="e">
        <f t="shared" si="7"/>
        <v>#N/A</v>
      </c>
    </row>
    <row r="387" spans="2:4" ht="15" customHeight="1" x14ac:dyDescent="0.25">
      <c r="B387" s="45" t="s">
        <v>444</v>
      </c>
      <c r="C387" s="46" t="s">
        <v>36</v>
      </c>
      <c r="D387" s="35" t="e">
        <f t="shared" si="7"/>
        <v>#N/A</v>
      </c>
    </row>
    <row r="388" spans="2:4" ht="15" customHeight="1" x14ac:dyDescent="0.25">
      <c r="B388" s="45" t="s">
        <v>445</v>
      </c>
      <c r="C388" s="46" t="s">
        <v>36</v>
      </c>
      <c r="D388" s="35" t="e">
        <f t="shared" si="7"/>
        <v>#N/A</v>
      </c>
    </row>
    <row r="389" spans="2:4" ht="15" customHeight="1" x14ac:dyDescent="0.25">
      <c r="B389" s="45" t="s">
        <v>446</v>
      </c>
      <c r="C389" s="46" t="s">
        <v>36</v>
      </c>
      <c r="D389" s="35" t="e">
        <f t="shared" si="7"/>
        <v>#N/A</v>
      </c>
    </row>
    <row r="390" spans="2:4" ht="15" customHeight="1" x14ac:dyDescent="0.25">
      <c r="B390" s="45" t="s">
        <v>447</v>
      </c>
      <c r="C390" s="46" t="s">
        <v>36</v>
      </c>
      <c r="D390" s="35" t="e">
        <f t="shared" si="7"/>
        <v>#N/A</v>
      </c>
    </row>
    <row r="391" spans="2:4" ht="15" customHeight="1" x14ac:dyDescent="0.25">
      <c r="B391" s="45" t="s">
        <v>448</v>
      </c>
      <c r="C391" s="46" t="s">
        <v>36</v>
      </c>
      <c r="D391" s="35" t="e">
        <f t="shared" si="7"/>
        <v>#N/A</v>
      </c>
    </row>
    <row r="392" spans="2:4" ht="15" customHeight="1" x14ac:dyDescent="0.25">
      <c r="B392" s="45" t="s">
        <v>449</v>
      </c>
      <c r="C392" s="46" t="s">
        <v>36</v>
      </c>
      <c r="D392" s="35" t="e">
        <f t="shared" si="7"/>
        <v>#N/A</v>
      </c>
    </row>
    <row r="393" spans="2:4" ht="15" customHeight="1" x14ac:dyDescent="0.25">
      <c r="B393" s="45" t="s">
        <v>450</v>
      </c>
      <c r="C393" s="46" t="s">
        <v>36</v>
      </c>
      <c r="D393" s="35" t="e">
        <f t="shared" si="7"/>
        <v>#N/A</v>
      </c>
    </row>
    <row r="394" spans="2:4" ht="15" customHeight="1" x14ac:dyDescent="0.25">
      <c r="B394" s="45" t="s">
        <v>451</v>
      </c>
      <c r="C394" s="46" t="s">
        <v>36</v>
      </c>
      <c r="D394" s="35" t="e">
        <f t="shared" si="7"/>
        <v>#N/A</v>
      </c>
    </row>
    <row r="395" spans="2:4" ht="15" customHeight="1" x14ac:dyDescent="0.25">
      <c r="B395" s="45" t="s">
        <v>452</v>
      </c>
      <c r="C395" s="46" t="s">
        <v>36</v>
      </c>
      <c r="D395" s="35" t="e">
        <f t="shared" si="7"/>
        <v>#N/A</v>
      </c>
    </row>
    <row r="396" spans="2:4" ht="15" customHeight="1" x14ac:dyDescent="0.25">
      <c r="B396" s="45" t="s">
        <v>453</v>
      </c>
      <c r="C396" s="46" t="s">
        <v>36</v>
      </c>
      <c r="D396" s="35" t="e">
        <f t="shared" si="7"/>
        <v>#N/A</v>
      </c>
    </row>
    <row r="397" spans="2:4" ht="15" customHeight="1" x14ac:dyDescent="0.25">
      <c r="B397" s="45" t="s">
        <v>454</v>
      </c>
      <c r="C397" s="46" t="s">
        <v>36</v>
      </c>
      <c r="D397" s="35" t="e">
        <f t="shared" si="7"/>
        <v>#N/A</v>
      </c>
    </row>
    <row r="398" spans="2:4" ht="15" customHeight="1" x14ac:dyDescent="0.25">
      <c r="B398" s="45" t="s">
        <v>455</v>
      </c>
      <c r="C398" s="46" t="s">
        <v>36</v>
      </c>
      <c r="D398" s="35" t="e">
        <f t="shared" si="7"/>
        <v>#N/A</v>
      </c>
    </row>
    <row r="399" spans="2:4" ht="15" customHeight="1" x14ac:dyDescent="0.25">
      <c r="B399" s="45" t="s">
        <v>456</v>
      </c>
      <c r="C399" s="46" t="s">
        <v>36</v>
      </c>
      <c r="D399" s="35" t="e">
        <f t="shared" ref="D399:D462" si="8">VLOOKUP(C399,F$9:G$15,2,TRUE)</f>
        <v>#N/A</v>
      </c>
    </row>
    <row r="400" spans="2:4" ht="15" customHeight="1" x14ac:dyDescent="0.25">
      <c r="B400" s="45" t="s">
        <v>457</v>
      </c>
      <c r="C400" s="46" t="s">
        <v>36</v>
      </c>
      <c r="D400" s="35" t="e">
        <f t="shared" si="8"/>
        <v>#N/A</v>
      </c>
    </row>
    <row r="401" spans="2:4" ht="15" customHeight="1" x14ac:dyDescent="0.25">
      <c r="B401" s="45" t="s">
        <v>458</v>
      </c>
      <c r="C401" s="46" t="s">
        <v>36</v>
      </c>
      <c r="D401" s="35" t="e">
        <f t="shared" si="8"/>
        <v>#N/A</v>
      </c>
    </row>
    <row r="402" spans="2:4" ht="15" customHeight="1" x14ac:dyDescent="0.25">
      <c r="B402" s="45" t="s">
        <v>459</v>
      </c>
      <c r="C402" s="46" t="s">
        <v>36</v>
      </c>
      <c r="D402" s="35" t="e">
        <f t="shared" si="8"/>
        <v>#N/A</v>
      </c>
    </row>
    <row r="403" spans="2:4" ht="15" customHeight="1" x14ac:dyDescent="0.25">
      <c r="B403" s="45" t="s">
        <v>460</v>
      </c>
      <c r="C403" s="46" t="s">
        <v>36</v>
      </c>
      <c r="D403" s="35" t="e">
        <f t="shared" si="8"/>
        <v>#N/A</v>
      </c>
    </row>
    <row r="404" spans="2:4" ht="15" customHeight="1" x14ac:dyDescent="0.25">
      <c r="B404" s="45" t="s">
        <v>461</v>
      </c>
      <c r="C404" s="46" t="s">
        <v>36</v>
      </c>
      <c r="D404" s="35" t="e">
        <f t="shared" si="8"/>
        <v>#N/A</v>
      </c>
    </row>
    <row r="405" spans="2:4" ht="15" customHeight="1" x14ac:dyDescent="0.25">
      <c r="B405" s="45" t="s">
        <v>462</v>
      </c>
      <c r="C405" s="46" t="s">
        <v>36</v>
      </c>
      <c r="D405" s="35" t="e">
        <f t="shared" si="8"/>
        <v>#N/A</v>
      </c>
    </row>
    <row r="406" spans="2:4" ht="15" customHeight="1" x14ac:dyDescent="0.25">
      <c r="B406" s="45" t="s">
        <v>463</v>
      </c>
      <c r="C406" s="46" t="s">
        <v>36</v>
      </c>
      <c r="D406" s="35" t="e">
        <f t="shared" si="8"/>
        <v>#N/A</v>
      </c>
    </row>
    <row r="407" spans="2:4" ht="15" customHeight="1" x14ac:dyDescent="0.25">
      <c r="B407" s="45" t="s">
        <v>464</v>
      </c>
      <c r="C407" s="46" t="s">
        <v>36</v>
      </c>
      <c r="D407" s="35" t="e">
        <f t="shared" si="8"/>
        <v>#N/A</v>
      </c>
    </row>
    <row r="408" spans="2:4" ht="15" customHeight="1" x14ac:dyDescent="0.25">
      <c r="B408" s="45" t="s">
        <v>465</v>
      </c>
      <c r="C408" s="46" t="s">
        <v>36</v>
      </c>
      <c r="D408" s="35" t="e">
        <f t="shared" si="8"/>
        <v>#N/A</v>
      </c>
    </row>
    <row r="409" spans="2:4" ht="15" customHeight="1" x14ac:dyDescent="0.25">
      <c r="B409" s="45" t="s">
        <v>466</v>
      </c>
      <c r="C409" s="46" t="s">
        <v>36</v>
      </c>
      <c r="D409" s="35" t="e">
        <f t="shared" si="8"/>
        <v>#N/A</v>
      </c>
    </row>
    <row r="410" spans="2:4" ht="15" customHeight="1" x14ac:dyDescent="0.25">
      <c r="B410" s="45" t="s">
        <v>467</v>
      </c>
      <c r="C410" s="46" t="s">
        <v>36</v>
      </c>
      <c r="D410" s="35" t="e">
        <f t="shared" si="8"/>
        <v>#N/A</v>
      </c>
    </row>
    <row r="411" spans="2:4" ht="15" customHeight="1" x14ac:dyDescent="0.25">
      <c r="B411" s="45" t="s">
        <v>468</v>
      </c>
      <c r="C411" s="46" t="s">
        <v>36</v>
      </c>
      <c r="D411" s="35" t="e">
        <f t="shared" si="8"/>
        <v>#N/A</v>
      </c>
    </row>
    <row r="412" spans="2:4" ht="15" customHeight="1" x14ac:dyDescent="0.25">
      <c r="B412" s="45" t="s">
        <v>469</v>
      </c>
      <c r="C412" s="46" t="s">
        <v>36</v>
      </c>
      <c r="D412" s="35" t="e">
        <f t="shared" si="8"/>
        <v>#N/A</v>
      </c>
    </row>
    <row r="413" spans="2:4" ht="15" customHeight="1" x14ac:dyDescent="0.25">
      <c r="B413" s="45" t="s">
        <v>470</v>
      </c>
      <c r="C413" s="46" t="s">
        <v>36</v>
      </c>
      <c r="D413" s="35" t="e">
        <f t="shared" si="8"/>
        <v>#N/A</v>
      </c>
    </row>
    <row r="414" spans="2:4" ht="15" customHeight="1" x14ac:dyDescent="0.25">
      <c r="B414" s="45" t="s">
        <v>471</v>
      </c>
      <c r="C414" s="46" t="s">
        <v>36</v>
      </c>
      <c r="D414" s="35" t="e">
        <f t="shared" si="8"/>
        <v>#N/A</v>
      </c>
    </row>
    <row r="415" spans="2:4" ht="15" customHeight="1" x14ac:dyDescent="0.25">
      <c r="B415" s="45" t="s">
        <v>472</v>
      </c>
      <c r="C415" s="46" t="s">
        <v>36</v>
      </c>
      <c r="D415" s="35" t="e">
        <f t="shared" si="8"/>
        <v>#N/A</v>
      </c>
    </row>
    <row r="416" spans="2:4" ht="15" customHeight="1" x14ac:dyDescent="0.25">
      <c r="B416" s="45" t="s">
        <v>473</v>
      </c>
      <c r="C416" s="46" t="s">
        <v>36</v>
      </c>
      <c r="D416" s="35" t="e">
        <f t="shared" si="8"/>
        <v>#N/A</v>
      </c>
    </row>
    <row r="417" spans="2:4" ht="15" customHeight="1" x14ac:dyDescent="0.25">
      <c r="B417" s="45" t="s">
        <v>474</v>
      </c>
      <c r="C417" s="46" t="s">
        <v>36</v>
      </c>
      <c r="D417" s="35" t="e">
        <f t="shared" si="8"/>
        <v>#N/A</v>
      </c>
    </row>
    <row r="418" spans="2:4" ht="15" customHeight="1" x14ac:dyDescent="0.25">
      <c r="B418" s="45" t="s">
        <v>475</v>
      </c>
      <c r="C418" s="46" t="s">
        <v>36</v>
      </c>
      <c r="D418" s="35" t="e">
        <f t="shared" si="8"/>
        <v>#N/A</v>
      </c>
    </row>
    <row r="419" spans="2:4" ht="15" customHeight="1" x14ac:dyDescent="0.25">
      <c r="B419" s="45" t="s">
        <v>476</v>
      </c>
      <c r="C419" s="46" t="s">
        <v>36</v>
      </c>
      <c r="D419" s="35" t="e">
        <f t="shared" si="8"/>
        <v>#N/A</v>
      </c>
    </row>
    <row r="420" spans="2:4" ht="15" customHeight="1" x14ac:dyDescent="0.25">
      <c r="B420" s="45" t="s">
        <v>477</v>
      </c>
      <c r="C420" s="46" t="s">
        <v>36</v>
      </c>
      <c r="D420" s="35" t="e">
        <f t="shared" si="8"/>
        <v>#N/A</v>
      </c>
    </row>
    <row r="421" spans="2:4" ht="15" customHeight="1" x14ac:dyDescent="0.25">
      <c r="B421" s="45" t="s">
        <v>478</v>
      </c>
      <c r="C421" s="46" t="s">
        <v>36</v>
      </c>
      <c r="D421" s="35" t="e">
        <f t="shared" si="8"/>
        <v>#N/A</v>
      </c>
    </row>
    <row r="422" spans="2:4" ht="15" customHeight="1" x14ac:dyDescent="0.25">
      <c r="B422" s="45" t="s">
        <v>479</v>
      </c>
      <c r="C422" s="46" t="s">
        <v>36</v>
      </c>
      <c r="D422" s="35" t="e">
        <f t="shared" si="8"/>
        <v>#N/A</v>
      </c>
    </row>
    <row r="423" spans="2:4" ht="15" customHeight="1" x14ac:dyDescent="0.25">
      <c r="B423" s="45" t="s">
        <v>480</v>
      </c>
      <c r="C423" s="46" t="s">
        <v>36</v>
      </c>
      <c r="D423" s="35" t="e">
        <f t="shared" si="8"/>
        <v>#N/A</v>
      </c>
    </row>
    <row r="424" spans="2:4" ht="15" customHeight="1" x14ac:dyDescent="0.25">
      <c r="B424" s="45" t="s">
        <v>481</v>
      </c>
      <c r="C424" s="46" t="s">
        <v>36</v>
      </c>
      <c r="D424" s="35" t="e">
        <f t="shared" si="8"/>
        <v>#N/A</v>
      </c>
    </row>
    <row r="425" spans="2:4" ht="15" customHeight="1" x14ac:dyDescent="0.25">
      <c r="B425" s="45" t="s">
        <v>482</v>
      </c>
      <c r="C425" s="46" t="s">
        <v>36</v>
      </c>
      <c r="D425" s="35" t="e">
        <f t="shared" si="8"/>
        <v>#N/A</v>
      </c>
    </row>
    <row r="426" spans="2:4" ht="15" customHeight="1" x14ac:dyDescent="0.25">
      <c r="B426" s="45" t="s">
        <v>483</v>
      </c>
      <c r="C426" s="46" t="s">
        <v>36</v>
      </c>
      <c r="D426" s="35" t="e">
        <f t="shared" si="8"/>
        <v>#N/A</v>
      </c>
    </row>
    <row r="427" spans="2:4" ht="15" customHeight="1" x14ac:dyDescent="0.25">
      <c r="B427" s="45" t="s">
        <v>484</v>
      </c>
      <c r="C427" s="46" t="s">
        <v>36</v>
      </c>
      <c r="D427" s="35" t="e">
        <f t="shared" si="8"/>
        <v>#N/A</v>
      </c>
    </row>
    <row r="428" spans="2:4" ht="15" customHeight="1" x14ac:dyDescent="0.25">
      <c r="B428" s="45" t="s">
        <v>485</v>
      </c>
      <c r="C428" s="46" t="s">
        <v>36</v>
      </c>
      <c r="D428" s="35" t="e">
        <f t="shared" si="8"/>
        <v>#N/A</v>
      </c>
    </row>
    <row r="429" spans="2:4" ht="15" customHeight="1" x14ac:dyDescent="0.25">
      <c r="B429" s="45" t="s">
        <v>486</v>
      </c>
      <c r="C429" s="46" t="s">
        <v>36</v>
      </c>
      <c r="D429" s="35" t="e">
        <f t="shared" si="8"/>
        <v>#N/A</v>
      </c>
    </row>
    <row r="430" spans="2:4" ht="15" customHeight="1" x14ac:dyDescent="0.25">
      <c r="B430" s="45" t="s">
        <v>487</v>
      </c>
      <c r="C430" s="46" t="s">
        <v>36</v>
      </c>
      <c r="D430" s="35" t="e">
        <f t="shared" si="8"/>
        <v>#N/A</v>
      </c>
    </row>
    <row r="431" spans="2:4" ht="15" customHeight="1" x14ac:dyDescent="0.25">
      <c r="B431" s="45" t="s">
        <v>488</v>
      </c>
      <c r="C431" s="46" t="s">
        <v>36</v>
      </c>
      <c r="D431" s="35" t="e">
        <f t="shared" si="8"/>
        <v>#N/A</v>
      </c>
    </row>
    <row r="432" spans="2:4" ht="15" customHeight="1" x14ac:dyDescent="0.25">
      <c r="B432" s="45" t="s">
        <v>489</v>
      </c>
      <c r="C432" s="46" t="s">
        <v>36</v>
      </c>
      <c r="D432" s="35" t="e">
        <f t="shared" si="8"/>
        <v>#N/A</v>
      </c>
    </row>
    <row r="433" spans="2:4" ht="15" customHeight="1" x14ac:dyDescent="0.25">
      <c r="B433" s="45" t="s">
        <v>490</v>
      </c>
      <c r="C433" s="46" t="s">
        <v>36</v>
      </c>
      <c r="D433" s="35" t="e">
        <f t="shared" si="8"/>
        <v>#N/A</v>
      </c>
    </row>
    <row r="434" spans="2:4" ht="15" customHeight="1" x14ac:dyDescent="0.25">
      <c r="B434" s="45" t="s">
        <v>491</v>
      </c>
      <c r="C434" s="46" t="s">
        <v>36</v>
      </c>
      <c r="D434" s="35" t="e">
        <f t="shared" si="8"/>
        <v>#N/A</v>
      </c>
    </row>
    <row r="435" spans="2:4" ht="15" customHeight="1" x14ac:dyDescent="0.25">
      <c r="B435" s="45" t="s">
        <v>492</v>
      </c>
      <c r="C435" s="46" t="s">
        <v>36</v>
      </c>
      <c r="D435" s="35" t="e">
        <f t="shared" si="8"/>
        <v>#N/A</v>
      </c>
    </row>
    <row r="436" spans="2:4" ht="15" customHeight="1" x14ac:dyDescent="0.25">
      <c r="B436" s="45" t="s">
        <v>493</v>
      </c>
      <c r="C436" s="46" t="s">
        <v>36</v>
      </c>
      <c r="D436" s="35" t="e">
        <f t="shared" si="8"/>
        <v>#N/A</v>
      </c>
    </row>
    <row r="437" spans="2:4" ht="15" customHeight="1" x14ac:dyDescent="0.25">
      <c r="B437" s="45" t="s">
        <v>494</v>
      </c>
      <c r="C437" s="46" t="s">
        <v>36</v>
      </c>
      <c r="D437" s="35" t="e">
        <f t="shared" si="8"/>
        <v>#N/A</v>
      </c>
    </row>
    <row r="438" spans="2:4" ht="15" customHeight="1" x14ac:dyDescent="0.25">
      <c r="B438" s="45" t="s">
        <v>495</v>
      </c>
      <c r="C438" s="46" t="s">
        <v>36</v>
      </c>
      <c r="D438" s="35" t="e">
        <f t="shared" si="8"/>
        <v>#N/A</v>
      </c>
    </row>
    <row r="439" spans="2:4" ht="15" customHeight="1" x14ac:dyDescent="0.25">
      <c r="B439" s="45" t="s">
        <v>496</v>
      </c>
      <c r="C439" s="46" t="s">
        <v>36</v>
      </c>
      <c r="D439" s="35" t="e">
        <f t="shared" si="8"/>
        <v>#N/A</v>
      </c>
    </row>
    <row r="440" spans="2:4" ht="15" customHeight="1" x14ac:dyDescent="0.25">
      <c r="B440" s="45" t="s">
        <v>497</v>
      </c>
      <c r="C440" s="46" t="s">
        <v>36</v>
      </c>
      <c r="D440" s="35" t="e">
        <f t="shared" si="8"/>
        <v>#N/A</v>
      </c>
    </row>
    <row r="441" spans="2:4" ht="15" customHeight="1" x14ac:dyDescent="0.25">
      <c r="B441" s="45" t="s">
        <v>498</v>
      </c>
      <c r="C441" s="46" t="s">
        <v>36</v>
      </c>
      <c r="D441" s="35" t="e">
        <f t="shared" si="8"/>
        <v>#N/A</v>
      </c>
    </row>
    <row r="442" spans="2:4" ht="15" customHeight="1" x14ac:dyDescent="0.25">
      <c r="B442" s="45" t="s">
        <v>499</v>
      </c>
      <c r="C442" s="46" t="s">
        <v>36</v>
      </c>
      <c r="D442" s="35" t="e">
        <f t="shared" si="8"/>
        <v>#N/A</v>
      </c>
    </row>
    <row r="443" spans="2:4" ht="15" customHeight="1" x14ac:dyDescent="0.25">
      <c r="B443" s="45" t="s">
        <v>500</v>
      </c>
      <c r="C443" s="46" t="s">
        <v>36</v>
      </c>
      <c r="D443" s="35" t="e">
        <f t="shared" si="8"/>
        <v>#N/A</v>
      </c>
    </row>
    <row r="444" spans="2:4" ht="15" customHeight="1" x14ac:dyDescent="0.25">
      <c r="B444" s="45" t="s">
        <v>501</v>
      </c>
      <c r="C444" s="46" t="s">
        <v>36</v>
      </c>
      <c r="D444" s="35" t="e">
        <f t="shared" si="8"/>
        <v>#N/A</v>
      </c>
    </row>
    <row r="445" spans="2:4" ht="15" customHeight="1" x14ac:dyDescent="0.25">
      <c r="B445" s="45" t="s">
        <v>502</v>
      </c>
      <c r="C445" s="46" t="s">
        <v>36</v>
      </c>
      <c r="D445" s="35" t="e">
        <f t="shared" si="8"/>
        <v>#N/A</v>
      </c>
    </row>
    <row r="446" spans="2:4" ht="15" customHeight="1" x14ac:dyDescent="0.25">
      <c r="B446" s="45" t="s">
        <v>503</v>
      </c>
      <c r="C446" s="46" t="s">
        <v>36</v>
      </c>
      <c r="D446" s="35" t="e">
        <f t="shared" si="8"/>
        <v>#N/A</v>
      </c>
    </row>
    <row r="447" spans="2:4" ht="15" customHeight="1" x14ac:dyDescent="0.25">
      <c r="B447" s="45" t="s">
        <v>504</v>
      </c>
      <c r="C447" s="46" t="s">
        <v>36</v>
      </c>
      <c r="D447" s="35" t="e">
        <f t="shared" si="8"/>
        <v>#N/A</v>
      </c>
    </row>
    <row r="448" spans="2:4" ht="15" customHeight="1" x14ac:dyDescent="0.25">
      <c r="B448" s="45" t="s">
        <v>505</v>
      </c>
      <c r="C448" s="46" t="s">
        <v>36</v>
      </c>
      <c r="D448" s="35" t="e">
        <f t="shared" si="8"/>
        <v>#N/A</v>
      </c>
    </row>
    <row r="449" spans="2:4" ht="15" customHeight="1" x14ac:dyDescent="0.25">
      <c r="B449" s="45" t="s">
        <v>506</v>
      </c>
      <c r="C449" s="46" t="s">
        <v>36</v>
      </c>
      <c r="D449" s="35" t="e">
        <f t="shared" si="8"/>
        <v>#N/A</v>
      </c>
    </row>
    <row r="450" spans="2:4" ht="15" customHeight="1" x14ac:dyDescent="0.25">
      <c r="B450" s="45" t="s">
        <v>507</v>
      </c>
      <c r="C450" s="46" t="s">
        <v>36</v>
      </c>
      <c r="D450" s="35" t="e">
        <f t="shared" si="8"/>
        <v>#N/A</v>
      </c>
    </row>
    <row r="451" spans="2:4" ht="15" customHeight="1" x14ac:dyDescent="0.25">
      <c r="B451" s="45" t="s">
        <v>508</v>
      </c>
      <c r="C451" s="46" t="s">
        <v>36</v>
      </c>
      <c r="D451" s="35" t="e">
        <f t="shared" si="8"/>
        <v>#N/A</v>
      </c>
    </row>
    <row r="452" spans="2:4" ht="15" customHeight="1" x14ac:dyDescent="0.25">
      <c r="B452" s="45" t="s">
        <v>509</v>
      </c>
      <c r="C452" s="46" t="s">
        <v>36</v>
      </c>
      <c r="D452" s="35" t="e">
        <f t="shared" si="8"/>
        <v>#N/A</v>
      </c>
    </row>
    <row r="453" spans="2:4" ht="15" customHeight="1" x14ac:dyDescent="0.25">
      <c r="B453" s="45" t="s">
        <v>510</v>
      </c>
      <c r="C453" s="46" t="s">
        <v>36</v>
      </c>
      <c r="D453" s="35" t="e">
        <f t="shared" si="8"/>
        <v>#N/A</v>
      </c>
    </row>
    <row r="454" spans="2:4" ht="15" customHeight="1" x14ac:dyDescent="0.25">
      <c r="B454" s="45" t="s">
        <v>511</v>
      </c>
      <c r="C454" s="46" t="s">
        <v>36</v>
      </c>
      <c r="D454" s="35" t="e">
        <f t="shared" si="8"/>
        <v>#N/A</v>
      </c>
    </row>
    <row r="455" spans="2:4" ht="15" customHeight="1" x14ac:dyDescent="0.25">
      <c r="B455" s="45" t="s">
        <v>512</v>
      </c>
      <c r="C455" s="46" t="s">
        <v>36</v>
      </c>
      <c r="D455" s="35" t="e">
        <f t="shared" si="8"/>
        <v>#N/A</v>
      </c>
    </row>
    <row r="456" spans="2:4" ht="15" customHeight="1" x14ac:dyDescent="0.25">
      <c r="B456" s="45" t="s">
        <v>513</v>
      </c>
      <c r="C456" s="46" t="s">
        <v>36</v>
      </c>
      <c r="D456" s="35" t="e">
        <f t="shared" si="8"/>
        <v>#N/A</v>
      </c>
    </row>
    <row r="457" spans="2:4" ht="15" customHeight="1" x14ac:dyDescent="0.25">
      <c r="B457" s="45" t="s">
        <v>514</v>
      </c>
      <c r="C457" s="46" t="s">
        <v>36</v>
      </c>
      <c r="D457" s="35" t="e">
        <f t="shared" si="8"/>
        <v>#N/A</v>
      </c>
    </row>
    <row r="458" spans="2:4" ht="15" customHeight="1" x14ac:dyDescent="0.25">
      <c r="B458" s="45" t="s">
        <v>515</v>
      </c>
      <c r="C458" s="46" t="s">
        <v>36</v>
      </c>
      <c r="D458" s="35" t="e">
        <f t="shared" si="8"/>
        <v>#N/A</v>
      </c>
    </row>
    <row r="459" spans="2:4" ht="15" customHeight="1" x14ac:dyDescent="0.25">
      <c r="B459" s="45" t="s">
        <v>516</v>
      </c>
      <c r="C459" s="46" t="s">
        <v>36</v>
      </c>
      <c r="D459" s="35" t="e">
        <f t="shared" si="8"/>
        <v>#N/A</v>
      </c>
    </row>
    <row r="460" spans="2:4" ht="15" customHeight="1" x14ac:dyDescent="0.25">
      <c r="B460" s="45" t="s">
        <v>517</v>
      </c>
      <c r="C460" s="46" t="s">
        <v>36</v>
      </c>
      <c r="D460" s="35" t="e">
        <f t="shared" si="8"/>
        <v>#N/A</v>
      </c>
    </row>
    <row r="461" spans="2:4" ht="15" customHeight="1" x14ac:dyDescent="0.25">
      <c r="B461" s="45" t="s">
        <v>518</v>
      </c>
      <c r="C461" s="46" t="s">
        <v>36</v>
      </c>
      <c r="D461" s="35" t="e">
        <f t="shared" si="8"/>
        <v>#N/A</v>
      </c>
    </row>
    <row r="462" spans="2:4" ht="15" customHeight="1" x14ac:dyDescent="0.25">
      <c r="B462" s="45" t="s">
        <v>519</v>
      </c>
      <c r="C462" s="46" t="s">
        <v>36</v>
      </c>
      <c r="D462" s="35" t="e">
        <f t="shared" si="8"/>
        <v>#N/A</v>
      </c>
    </row>
    <row r="463" spans="2:4" ht="15" customHeight="1" x14ac:dyDescent="0.25">
      <c r="B463" s="45" t="s">
        <v>520</v>
      </c>
      <c r="C463" s="46" t="s">
        <v>36</v>
      </c>
      <c r="D463" s="35" t="e">
        <f t="shared" ref="D463:D526" si="9">VLOOKUP(C463,F$9:G$15,2,TRUE)</f>
        <v>#N/A</v>
      </c>
    </row>
    <row r="464" spans="2:4" ht="15" customHeight="1" x14ac:dyDescent="0.25">
      <c r="B464" s="45" t="s">
        <v>521</v>
      </c>
      <c r="C464" s="46" t="s">
        <v>36</v>
      </c>
      <c r="D464" s="35" t="e">
        <f t="shared" si="9"/>
        <v>#N/A</v>
      </c>
    </row>
    <row r="465" spans="2:4" ht="15" customHeight="1" x14ac:dyDescent="0.25">
      <c r="B465" s="45" t="s">
        <v>522</v>
      </c>
      <c r="C465" s="46" t="s">
        <v>36</v>
      </c>
      <c r="D465" s="35" t="e">
        <f t="shared" si="9"/>
        <v>#N/A</v>
      </c>
    </row>
    <row r="466" spans="2:4" ht="15" customHeight="1" x14ac:dyDescent="0.25">
      <c r="B466" s="45" t="s">
        <v>523</v>
      </c>
      <c r="C466" s="46" t="s">
        <v>36</v>
      </c>
      <c r="D466" s="35" t="e">
        <f t="shared" si="9"/>
        <v>#N/A</v>
      </c>
    </row>
    <row r="467" spans="2:4" ht="15" customHeight="1" x14ac:dyDescent="0.25">
      <c r="B467" s="45" t="s">
        <v>524</v>
      </c>
      <c r="C467" s="46" t="s">
        <v>36</v>
      </c>
      <c r="D467" s="35" t="e">
        <f t="shared" si="9"/>
        <v>#N/A</v>
      </c>
    </row>
    <row r="468" spans="2:4" ht="15" customHeight="1" x14ac:dyDescent="0.25">
      <c r="B468" s="45" t="s">
        <v>525</v>
      </c>
      <c r="C468" s="46" t="s">
        <v>36</v>
      </c>
      <c r="D468" s="35" t="e">
        <f t="shared" si="9"/>
        <v>#N/A</v>
      </c>
    </row>
    <row r="469" spans="2:4" ht="15" customHeight="1" x14ac:dyDescent="0.25">
      <c r="B469" s="45" t="s">
        <v>526</v>
      </c>
      <c r="C469" s="46" t="s">
        <v>36</v>
      </c>
      <c r="D469" s="35" t="e">
        <f t="shared" si="9"/>
        <v>#N/A</v>
      </c>
    </row>
    <row r="470" spans="2:4" ht="15" customHeight="1" x14ac:dyDescent="0.25">
      <c r="B470" s="45" t="s">
        <v>527</v>
      </c>
      <c r="C470" s="46" t="s">
        <v>36</v>
      </c>
      <c r="D470" s="35" t="e">
        <f t="shared" si="9"/>
        <v>#N/A</v>
      </c>
    </row>
    <row r="471" spans="2:4" ht="15" customHeight="1" x14ac:dyDescent="0.25">
      <c r="B471" s="45" t="s">
        <v>528</v>
      </c>
      <c r="C471" s="46" t="s">
        <v>36</v>
      </c>
      <c r="D471" s="35" t="e">
        <f t="shared" si="9"/>
        <v>#N/A</v>
      </c>
    </row>
    <row r="472" spans="2:4" ht="15" customHeight="1" x14ac:dyDescent="0.25">
      <c r="B472" s="45" t="s">
        <v>529</v>
      </c>
      <c r="C472" s="46" t="s">
        <v>36</v>
      </c>
      <c r="D472" s="35" t="e">
        <f t="shared" si="9"/>
        <v>#N/A</v>
      </c>
    </row>
    <row r="473" spans="2:4" ht="15" customHeight="1" x14ac:dyDescent="0.25">
      <c r="B473" s="45" t="s">
        <v>530</v>
      </c>
      <c r="C473" s="46" t="s">
        <v>36</v>
      </c>
      <c r="D473" s="35" t="e">
        <f t="shared" si="9"/>
        <v>#N/A</v>
      </c>
    </row>
    <row r="474" spans="2:4" ht="15" customHeight="1" x14ac:dyDescent="0.25">
      <c r="B474" s="45" t="s">
        <v>531</v>
      </c>
      <c r="C474" s="46" t="s">
        <v>36</v>
      </c>
      <c r="D474" s="35" t="e">
        <f t="shared" si="9"/>
        <v>#N/A</v>
      </c>
    </row>
    <row r="475" spans="2:4" ht="15" customHeight="1" x14ac:dyDescent="0.25">
      <c r="B475" s="45" t="s">
        <v>532</v>
      </c>
      <c r="C475" s="46" t="s">
        <v>36</v>
      </c>
      <c r="D475" s="35" t="e">
        <f t="shared" si="9"/>
        <v>#N/A</v>
      </c>
    </row>
    <row r="476" spans="2:4" ht="15" customHeight="1" x14ac:dyDescent="0.25">
      <c r="B476" s="45" t="s">
        <v>533</v>
      </c>
      <c r="C476" s="46" t="s">
        <v>36</v>
      </c>
      <c r="D476" s="35" t="e">
        <f t="shared" si="9"/>
        <v>#N/A</v>
      </c>
    </row>
    <row r="477" spans="2:4" ht="15" customHeight="1" x14ac:dyDescent="0.25">
      <c r="B477" s="45" t="s">
        <v>534</v>
      </c>
      <c r="C477" s="46" t="s">
        <v>36</v>
      </c>
      <c r="D477" s="35" t="e">
        <f t="shared" si="9"/>
        <v>#N/A</v>
      </c>
    </row>
    <row r="478" spans="2:4" ht="15" customHeight="1" x14ac:dyDescent="0.25">
      <c r="B478" s="45" t="s">
        <v>535</v>
      </c>
      <c r="C478" s="46" t="s">
        <v>36</v>
      </c>
      <c r="D478" s="35" t="e">
        <f t="shared" si="9"/>
        <v>#N/A</v>
      </c>
    </row>
    <row r="479" spans="2:4" ht="15" customHeight="1" x14ac:dyDescent="0.25">
      <c r="B479" s="45" t="s">
        <v>536</v>
      </c>
      <c r="C479" s="46" t="s">
        <v>36</v>
      </c>
      <c r="D479" s="35" t="e">
        <f t="shared" si="9"/>
        <v>#N/A</v>
      </c>
    </row>
    <row r="480" spans="2:4" ht="15" customHeight="1" x14ac:dyDescent="0.25">
      <c r="B480" s="45" t="s">
        <v>537</v>
      </c>
      <c r="C480" s="46" t="s">
        <v>36</v>
      </c>
      <c r="D480" s="35" t="e">
        <f t="shared" si="9"/>
        <v>#N/A</v>
      </c>
    </row>
    <row r="481" spans="2:4" ht="15" customHeight="1" x14ac:dyDescent="0.25">
      <c r="B481" s="45" t="s">
        <v>538</v>
      </c>
      <c r="C481" s="46" t="s">
        <v>36</v>
      </c>
      <c r="D481" s="35" t="e">
        <f t="shared" si="9"/>
        <v>#N/A</v>
      </c>
    </row>
    <row r="482" spans="2:4" ht="15" customHeight="1" x14ac:dyDescent="0.25">
      <c r="B482" s="45" t="s">
        <v>539</v>
      </c>
      <c r="C482" s="46" t="s">
        <v>36</v>
      </c>
      <c r="D482" s="35" t="e">
        <f t="shared" si="9"/>
        <v>#N/A</v>
      </c>
    </row>
    <row r="483" spans="2:4" ht="15" customHeight="1" x14ac:dyDescent="0.25">
      <c r="B483" s="45" t="s">
        <v>540</v>
      </c>
      <c r="C483" s="46" t="s">
        <v>36</v>
      </c>
      <c r="D483" s="35" t="e">
        <f t="shared" si="9"/>
        <v>#N/A</v>
      </c>
    </row>
    <row r="484" spans="2:4" ht="15" customHeight="1" x14ac:dyDescent="0.25">
      <c r="B484" s="45" t="s">
        <v>541</v>
      </c>
      <c r="C484" s="46" t="s">
        <v>36</v>
      </c>
      <c r="D484" s="35" t="e">
        <f t="shared" si="9"/>
        <v>#N/A</v>
      </c>
    </row>
    <row r="485" spans="2:4" ht="15" customHeight="1" x14ac:dyDescent="0.25">
      <c r="B485" s="45" t="s">
        <v>542</v>
      </c>
      <c r="C485" s="46" t="s">
        <v>36</v>
      </c>
      <c r="D485" s="35" t="e">
        <f t="shared" si="9"/>
        <v>#N/A</v>
      </c>
    </row>
    <row r="486" spans="2:4" ht="15" customHeight="1" x14ac:dyDescent="0.25">
      <c r="B486" s="45" t="s">
        <v>543</v>
      </c>
      <c r="C486" s="46" t="s">
        <v>36</v>
      </c>
      <c r="D486" s="35" t="e">
        <f t="shared" si="9"/>
        <v>#N/A</v>
      </c>
    </row>
    <row r="487" spans="2:4" ht="15" customHeight="1" x14ac:dyDescent="0.25">
      <c r="B487" s="45" t="s">
        <v>544</v>
      </c>
      <c r="C487" s="46" t="s">
        <v>36</v>
      </c>
      <c r="D487" s="35" t="e">
        <f t="shared" si="9"/>
        <v>#N/A</v>
      </c>
    </row>
    <row r="488" spans="2:4" ht="15" customHeight="1" x14ac:dyDescent="0.25">
      <c r="B488" s="45" t="s">
        <v>545</v>
      </c>
      <c r="C488" s="46" t="s">
        <v>36</v>
      </c>
      <c r="D488" s="35" t="e">
        <f t="shared" si="9"/>
        <v>#N/A</v>
      </c>
    </row>
    <row r="489" spans="2:4" ht="15" customHeight="1" x14ac:dyDescent="0.25">
      <c r="B489" s="45" t="s">
        <v>546</v>
      </c>
      <c r="C489" s="46" t="s">
        <v>36</v>
      </c>
      <c r="D489" s="35" t="e">
        <f t="shared" si="9"/>
        <v>#N/A</v>
      </c>
    </row>
    <row r="490" spans="2:4" ht="15" customHeight="1" x14ac:dyDescent="0.25">
      <c r="B490" s="45" t="s">
        <v>547</v>
      </c>
      <c r="C490" s="46" t="s">
        <v>36</v>
      </c>
      <c r="D490" s="35" t="e">
        <f t="shared" si="9"/>
        <v>#N/A</v>
      </c>
    </row>
    <row r="491" spans="2:4" ht="15" customHeight="1" x14ac:dyDescent="0.25">
      <c r="B491" s="45" t="s">
        <v>548</v>
      </c>
      <c r="C491" s="46" t="s">
        <v>36</v>
      </c>
      <c r="D491" s="35" t="e">
        <f t="shared" si="9"/>
        <v>#N/A</v>
      </c>
    </row>
    <row r="492" spans="2:4" ht="15" customHeight="1" x14ac:dyDescent="0.25">
      <c r="B492" s="45" t="s">
        <v>549</v>
      </c>
      <c r="C492" s="46" t="s">
        <v>36</v>
      </c>
      <c r="D492" s="35" t="e">
        <f t="shared" si="9"/>
        <v>#N/A</v>
      </c>
    </row>
    <row r="493" spans="2:4" ht="15" customHeight="1" x14ac:dyDescent="0.25">
      <c r="B493" s="45" t="s">
        <v>550</v>
      </c>
      <c r="C493" s="46" t="s">
        <v>36</v>
      </c>
      <c r="D493" s="35" t="e">
        <f t="shared" si="9"/>
        <v>#N/A</v>
      </c>
    </row>
    <row r="494" spans="2:4" ht="15" customHeight="1" x14ac:dyDescent="0.25">
      <c r="B494" s="45" t="s">
        <v>551</v>
      </c>
      <c r="C494" s="46" t="s">
        <v>36</v>
      </c>
      <c r="D494" s="35" t="e">
        <f t="shared" si="9"/>
        <v>#N/A</v>
      </c>
    </row>
    <row r="495" spans="2:4" ht="15" customHeight="1" x14ac:dyDescent="0.25">
      <c r="B495" s="45" t="s">
        <v>552</v>
      </c>
      <c r="C495" s="46" t="s">
        <v>36</v>
      </c>
      <c r="D495" s="35" t="e">
        <f t="shared" si="9"/>
        <v>#N/A</v>
      </c>
    </row>
    <row r="496" spans="2:4" ht="15" customHeight="1" x14ac:dyDescent="0.25">
      <c r="B496" s="45" t="s">
        <v>553</v>
      </c>
      <c r="C496" s="46" t="s">
        <v>36</v>
      </c>
      <c r="D496" s="35" t="e">
        <f t="shared" si="9"/>
        <v>#N/A</v>
      </c>
    </row>
    <row r="497" spans="2:4" ht="15" customHeight="1" x14ac:dyDescent="0.25">
      <c r="B497" s="45" t="s">
        <v>554</v>
      </c>
      <c r="C497" s="46" t="s">
        <v>36</v>
      </c>
      <c r="D497" s="35" t="e">
        <f t="shared" si="9"/>
        <v>#N/A</v>
      </c>
    </row>
    <row r="498" spans="2:4" ht="15" customHeight="1" x14ac:dyDescent="0.25">
      <c r="B498" s="45" t="s">
        <v>555</v>
      </c>
      <c r="C498" s="46" t="s">
        <v>36</v>
      </c>
      <c r="D498" s="35" t="e">
        <f t="shared" si="9"/>
        <v>#N/A</v>
      </c>
    </row>
    <row r="499" spans="2:4" ht="15" customHeight="1" x14ac:dyDescent="0.25">
      <c r="B499" s="45" t="s">
        <v>556</v>
      </c>
      <c r="C499" s="46" t="s">
        <v>36</v>
      </c>
      <c r="D499" s="35" t="e">
        <f t="shared" si="9"/>
        <v>#N/A</v>
      </c>
    </row>
    <row r="500" spans="2:4" ht="15" customHeight="1" x14ac:dyDescent="0.25">
      <c r="B500" s="45" t="s">
        <v>557</v>
      </c>
      <c r="C500" s="46" t="s">
        <v>36</v>
      </c>
      <c r="D500" s="35" t="e">
        <f t="shared" si="9"/>
        <v>#N/A</v>
      </c>
    </row>
    <row r="501" spans="2:4" ht="15" customHeight="1" x14ac:dyDescent="0.25">
      <c r="B501" s="45" t="s">
        <v>558</v>
      </c>
      <c r="C501" s="46" t="s">
        <v>36</v>
      </c>
      <c r="D501" s="35" t="e">
        <f t="shared" si="9"/>
        <v>#N/A</v>
      </c>
    </row>
    <row r="502" spans="2:4" ht="15" customHeight="1" x14ac:dyDescent="0.25">
      <c r="B502" s="45" t="s">
        <v>559</v>
      </c>
      <c r="C502" s="46" t="s">
        <v>36</v>
      </c>
      <c r="D502" s="35" t="e">
        <f t="shared" si="9"/>
        <v>#N/A</v>
      </c>
    </row>
    <row r="503" spans="2:4" ht="15" customHeight="1" x14ac:dyDescent="0.25">
      <c r="B503" s="45" t="s">
        <v>560</v>
      </c>
      <c r="C503" s="46" t="s">
        <v>36</v>
      </c>
      <c r="D503" s="35" t="e">
        <f t="shared" si="9"/>
        <v>#N/A</v>
      </c>
    </row>
    <row r="504" spans="2:4" ht="15" customHeight="1" x14ac:dyDescent="0.25">
      <c r="B504" s="45" t="s">
        <v>561</v>
      </c>
      <c r="C504" s="46" t="s">
        <v>36</v>
      </c>
      <c r="D504" s="35" t="e">
        <f t="shared" si="9"/>
        <v>#N/A</v>
      </c>
    </row>
    <row r="505" spans="2:4" ht="15" customHeight="1" x14ac:dyDescent="0.25">
      <c r="B505" s="45" t="s">
        <v>562</v>
      </c>
      <c r="C505" s="46" t="s">
        <v>36</v>
      </c>
      <c r="D505" s="35" t="e">
        <f t="shared" si="9"/>
        <v>#N/A</v>
      </c>
    </row>
    <row r="506" spans="2:4" ht="15" customHeight="1" x14ac:dyDescent="0.25">
      <c r="B506" s="45" t="s">
        <v>563</v>
      </c>
      <c r="C506" s="46" t="s">
        <v>36</v>
      </c>
      <c r="D506" s="35" t="e">
        <f t="shared" si="9"/>
        <v>#N/A</v>
      </c>
    </row>
    <row r="507" spans="2:4" ht="15" customHeight="1" x14ac:dyDescent="0.25">
      <c r="B507" s="45" t="s">
        <v>564</v>
      </c>
      <c r="C507" s="46" t="s">
        <v>36</v>
      </c>
      <c r="D507" s="35" t="e">
        <f t="shared" si="9"/>
        <v>#N/A</v>
      </c>
    </row>
    <row r="508" spans="2:4" ht="15" customHeight="1" x14ac:dyDescent="0.25">
      <c r="B508" s="45" t="s">
        <v>565</v>
      </c>
      <c r="C508" s="46" t="s">
        <v>36</v>
      </c>
      <c r="D508" s="35" t="e">
        <f t="shared" si="9"/>
        <v>#N/A</v>
      </c>
    </row>
    <row r="509" spans="2:4" ht="15" customHeight="1" x14ac:dyDescent="0.25">
      <c r="B509" s="45" t="s">
        <v>566</v>
      </c>
      <c r="C509" s="46" t="s">
        <v>36</v>
      </c>
      <c r="D509" s="35" t="e">
        <f t="shared" si="9"/>
        <v>#N/A</v>
      </c>
    </row>
    <row r="510" spans="2:4" ht="15" customHeight="1" x14ac:dyDescent="0.25">
      <c r="B510" s="45" t="s">
        <v>567</v>
      </c>
      <c r="C510" s="46" t="s">
        <v>36</v>
      </c>
      <c r="D510" s="35" t="e">
        <f t="shared" si="9"/>
        <v>#N/A</v>
      </c>
    </row>
    <row r="511" spans="2:4" ht="15" customHeight="1" x14ac:dyDescent="0.25">
      <c r="B511" s="45" t="s">
        <v>568</v>
      </c>
      <c r="C511" s="46" t="s">
        <v>36</v>
      </c>
      <c r="D511" s="35" t="e">
        <f t="shared" si="9"/>
        <v>#N/A</v>
      </c>
    </row>
    <row r="512" spans="2:4" ht="15" customHeight="1" x14ac:dyDescent="0.25">
      <c r="B512" s="45" t="s">
        <v>569</v>
      </c>
      <c r="C512" s="46" t="s">
        <v>36</v>
      </c>
      <c r="D512" s="35" t="e">
        <f t="shared" si="9"/>
        <v>#N/A</v>
      </c>
    </row>
    <row r="513" spans="2:4" ht="15" customHeight="1" x14ac:dyDescent="0.25">
      <c r="B513" s="45" t="s">
        <v>570</v>
      </c>
      <c r="C513" s="46" t="s">
        <v>36</v>
      </c>
      <c r="D513" s="35" t="e">
        <f t="shared" si="9"/>
        <v>#N/A</v>
      </c>
    </row>
    <row r="514" spans="2:4" ht="15" customHeight="1" x14ac:dyDescent="0.25">
      <c r="B514" s="45" t="s">
        <v>571</v>
      </c>
      <c r="C514" s="46" t="s">
        <v>36</v>
      </c>
      <c r="D514" s="35" t="e">
        <f t="shared" si="9"/>
        <v>#N/A</v>
      </c>
    </row>
    <row r="515" spans="2:4" ht="15" customHeight="1" x14ac:dyDescent="0.25">
      <c r="B515" s="45" t="s">
        <v>572</v>
      </c>
      <c r="C515" s="46" t="s">
        <v>36</v>
      </c>
      <c r="D515" s="35" t="e">
        <f t="shared" si="9"/>
        <v>#N/A</v>
      </c>
    </row>
    <row r="516" spans="2:4" ht="15" customHeight="1" x14ac:dyDescent="0.25">
      <c r="B516" s="45" t="s">
        <v>573</v>
      </c>
      <c r="C516" s="46" t="s">
        <v>36</v>
      </c>
      <c r="D516" s="35" t="e">
        <f t="shared" si="9"/>
        <v>#N/A</v>
      </c>
    </row>
    <row r="517" spans="2:4" ht="15" customHeight="1" x14ac:dyDescent="0.25">
      <c r="B517" s="45" t="s">
        <v>574</v>
      </c>
      <c r="C517" s="46" t="s">
        <v>36</v>
      </c>
      <c r="D517" s="35" t="e">
        <f t="shared" si="9"/>
        <v>#N/A</v>
      </c>
    </row>
    <row r="518" spans="2:4" ht="15" customHeight="1" x14ac:dyDescent="0.25">
      <c r="B518" s="45" t="s">
        <v>575</v>
      </c>
      <c r="C518" s="46" t="s">
        <v>36</v>
      </c>
      <c r="D518" s="35" t="e">
        <f t="shared" si="9"/>
        <v>#N/A</v>
      </c>
    </row>
    <row r="519" spans="2:4" ht="15" customHeight="1" x14ac:dyDescent="0.25">
      <c r="B519" s="45" t="s">
        <v>576</v>
      </c>
      <c r="C519" s="46" t="s">
        <v>36</v>
      </c>
      <c r="D519" s="35" t="e">
        <f t="shared" si="9"/>
        <v>#N/A</v>
      </c>
    </row>
    <row r="520" spans="2:4" ht="15" customHeight="1" x14ac:dyDescent="0.25">
      <c r="B520" s="45" t="s">
        <v>577</v>
      </c>
      <c r="C520" s="46" t="s">
        <v>36</v>
      </c>
      <c r="D520" s="35" t="e">
        <f t="shared" si="9"/>
        <v>#N/A</v>
      </c>
    </row>
    <row r="521" spans="2:4" ht="15" customHeight="1" x14ac:dyDescent="0.25">
      <c r="B521" s="45" t="s">
        <v>578</v>
      </c>
      <c r="C521" s="46" t="s">
        <v>36</v>
      </c>
      <c r="D521" s="35" t="e">
        <f t="shared" si="9"/>
        <v>#N/A</v>
      </c>
    </row>
    <row r="522" spans="2:4" ht="15" customHeight="1" x14ac:dyDescent="0.25">
      <c r="B522" s="45" t="s">
        <v>579</v>
      </c>
      <c r="C522" s="46" t="s">
        <v>36</v>
      </c>
      <c r="D522" s="35" t="e">
        <f t="shared" si="9"/>
        <v>#N/A</v>
      </c>
    </row>
    <row r="523" spans="2:4" ht="15" customHeight="1" x14ac:dyDescent="0.25">
      <c r="B523" s="45" t="s">
        <v>580</v>
      </c>
      <c r="C523" s="46" t="s">
        <v>36</v>
      </c>
      <c r="D523" s="35" t="e">
        <f t="shared" si="9"/>
        <v>#N/A</v>
      </c>
    </row>
    <row r="524" spans="2:4" ht="15" customHeight="1" x14ac:dyDescent="0.25">
      <c r="B524" s="45" t="s">
        <v>581</v>
      </c>
      <c r="C524" s="46" t="s">
        <v>36</v>
      </c>
      <c r="D524" s="35" t="e">
        <f t="shared" si="9"/>
        <v>#N/A</v>
      </c>
    </row>
    <row r="525" spans="2:4" ht="15" customHeight="1" x14ac:dyDescent="0.25">
      <c r="B525" s="45" t="s">
        <v>582</v>
      </c>
      <c r="C525" s="46" t="s">
        <v>36</v>
      </c>
      <c r="D525" s="35" t="e">
        <f t="shared" si="9"/>
        <v>#N/A</v>
      </c>
    </row>
    <row r="526" spans="2:4" ht="15" customHeight="1" x14ac:dyDescent="0.25">
      <c r="B526" s="45" t="s">
        <v>583</v>
      </c>
      <c r="C526" s="46" t="s">
        <v>36</v>
      </c>
      <c r="D526" s="35" t="e">
        <f t="shared" si="9"/>
        <v>#N/A</v>
      </c>
    </row>
    <row r="527" spans="2:4" ht="15" customHeight="1" x14ac:dyDescent="0.25">
      <c r="B527" s="45" t="s">
        <v>584</v>
      </c>
      <c r="C527" s="46" t="s">
        <v>36</v>
      </c>
      <c r="D527" s="35" t="e">
        <f t="shared" ref="D527:D590" si="10">VLOOKUP(C527,F$9:G$15,2,TRUE)</f>
        <v>#N/A</v>
      </c>
    </row>
    <row r="528" spans="2:4" ht="15" customHeight="1" x14ac:dyDescent="0.25">
      <c r="B528" s="45" t="s">
        <v>585</v>
      </c>
      <c r="C528" s="46" t="s">
        <v>36</v>
      </c>
      <c r="D528" s="35" t="e">
        <f t="shared" si="10"/>
        <v>#N/A</v>
      </c>
    </row>
    <row r="529" spans="2:4" ht="15" customHeight="1" x14ac:dyDescent="0.25">
      <c r="B529" s="45" t="s">
        <v>586</v>
      </c>
      <c r="C529" s="46" t="s">
        <v>36</v>
      </c>
      <c r="D529" s="35" t="e">
        <f t="shared" si="10"/>
        <v>#N/A</v>
      </c>
    </row>
    <row r="530" spans="2:4" ht="15" customHeight="1" x14ac:dyDescent="0.25">
      <c r="B530" s="45" t="s">
        <v>587</v>
      </c>
      <c r="C530" s="46" t="s">
        <v>36</v>
      </c>
      <c r="D530" s="35" t="e">
        <f t="shared" si="10"/>
        <v>#N/A</v>
      </c>
    </row>
    <row r="531" spans="2:4" ht="15" customHeight="1" x14ac:dyDescent="0.25">
      <c r="B531" s="45" t="s">
        <v>588</v>
      </c>
      <c r="C531" s="46" t="s">
        <v>36</v>
      </c>
      <c r="D531" s="35" t="e">
        <f t="shared" si="10"/>
        <v>#N/A</v>
      </c>
    </row>
    <row r="532" spans="2:4" ht="15" customHeight="1" x14ac:dyDescent="0.25">
      <c r="B532" s="45" t="s">
        <v>589</v>
      </c>
      <c r="C532" s="46" t="s">
        <v>36</v>
      </c>
      <c r="D532" s="35" t="e">
        <f t="shared" si="10"/>
        <v>#N/A</v>
      </c>
    </row>
    <row r="533" spans="2:4" ht="15" customHeight="1" x14ac:dyDescent="0.25">
      <c r="B533" s="45" t="s">
        <v>590</v>
      </c>
      <c r="C533" s="46" t="s">
        <v>36</v>
      </c>
      <c r="D533" s="35" t="e">
        <f t="shared" si="10"/>
        <v>#N/A</v>
      </c>
    </row>
    <row r="534" spans="2:4" ht="15" customHeight="1" x14ac:dyDescent="0.25">
      <c r="B534" s="45" t="s">
        <v>591</v>
      </c>
      <c r="C534" s="46" t="s">
        <v>36</v>
      </c>
      <c r="D534" s="35" t="e">
        <f t="shared" si="10"/>
        <v>#N/A</v>
      </c>
    </row>
    <row r="535" spans="2:4" ht="15" customHeight="1" x14ac:dyDescent="0.25">
      <c r="B535" s="45" t="s">
        <v>592</v>
      </c>
      <c r="C535" s="46" t="s">
        <v>36</v>
      </c>
      <c r="D535" s="35" t="e">
        <f t="shared" si="10"/>
        <v>#N/A</v>
      </c>
    </row>
    <row r="536" spans="2:4" ht="15" customHeight="1" x14ac:dyDescent="0.25">
      <c r="B536" s="45" t="s">
        <v>593</v>
      </c>
      <c r="C536" s="46" t="s">
        <v>36</v>
      </c>
      <c r="D536" s="35" t="e">
        <f t="shared" si="10"/>
        <v>#N/A</v>
      </c>
    </row>
    <row r="537" spans="2:4" ht="15" customHeight="1" x14ac:dyDescent="0.25">
      <c r="B537" s="45" t="s">
        <v>594</v>
      </c>
      <c r="C537" s="46" t="s">
        <v>36</v>
      </c>
      <c r="D537" s="35" t="e">
        <f t="shared" si="10"/>
        <v>#N/A</v>
      </c>
    </row>
    <row r="538" spans="2:4" ht="15" customHeight="1" x14ac:dyDescent="0.25">
      <c r="B538" s="45" t="s">
        <v>595</v>
      </c>
      <c r="C538" s="46" t="s">
        <v>36</v>
      </c>
      <c r="D538" s="35" t="e">
        <f t="shared" si="10"/>
        <v>#N/A</v>
      </c>
    </row>
    <row r="539" spans="2:4" ht="15" customHeight="1" x14ac:dyDescent="0.25">
      <c r="B539" s="45" t="s">
        <v>596</v>
      </c>
      <c r="C539" s="46" t="s">
        <v>36</v>
      </c>
      <c r="D539" s="35" t="e">
        <f t="shared" si="10"/>
        <v>#N/A</v>
      </c>
    </row>
    <row r="540" spans="2:4" ht="15" customHeight="1" x14ac:dyDescent="0.25">
      <c r="B540" s="45" t="s">
        <v>597</v>
      </c>
      <c r="C540" s="46" t="s">
        <v>36</v>
      </c>
      <c r="D540" s="35" t="e">
        <f t="shared" si="10"/>
        <v>#N/A</v>
      </c>
    </row>
    <row r="541" spans="2:4" ht="15" customHeight="1" x14ac:dyDescent="0.25">
      <c r="B541" s="45" t="s">
        <v>598</v>
      </c>
      <c r="C541" s="46" t="s">
        <v>36</v>
      </c>
      <c r="D541" s="35" t="e">
        <f t="shared" si="10"/>
        <v>#N/A</v>
      </c>
    </row>
    <row r="542" spans="2:4" ht="15" customHeight="1" x14ac:dyDescent="0.25">
      <c r="B542" s="45" t="s">
        <v>599</v>
      </c>
      <c r="C542" s="46" t="s">
        <v>36</v>
      </c>
      <c r="D542" s="35" t="e">
        <f t="shared" si="10"/>
        <v>#N/A</v>
      </c>
    </row>
    <row r="543" spans="2:4" ht="15" customHeight="1" x14ac:dyDescent="0.25">
      <c r="B543" s="45" t="s">
        <v>600</v>
      </c>
      <c r="C543" s="46" t="s">
        <v>36</v>
      </c>
      <c r="D543" s="35" t="e">
        <f t="shared" si="10"/>
        <v>#N/A</v>
      </c>
    </row>
    <row r="544" spans="2:4" ht="15" customHeight="1" x14ac:dyDescent="0.25">
      <c r="B544" s="45" t="s">
        <v>601</v>
      </c>
      <c r="C544" s="46" t="s">
        <v>36</v>
      </c>
      <c r="D544" s="35" t="e">
        <f t="shared" si="10"/>
        <v>#N/A</v>
      </c>
    </row>
    <row r="545" spans="2:4" ht="15" customHeight="1" x14ac:dyDescent="0.25">
      <c r="B545" s="45" t="s">
        <v>602</v>
      </c>
      <c r="C545" s="46" t="s">
        <v>36</v>
      </c>
      <c r="D545" s="35" t="e">
        <f t="shared" si="10"/>
        <v>#N/A</v>
      </c>
    </row>
    <row r="546" spans="2:4" ht="15" customHeight="1" x14ac:dyDescent="0.25">
      <c r="B546" s="45" t="s">
        <v>603</v>
      </c>
      <c r="C546" s="46" t="s">
        <v>36</v>
      </c>
      <c r="D546" s="35" t="e">
        <f t="shared" si="10"/>
        <v>#N/A</v>
      </c>
    </row>
    <row r="547" spans="2:4" ht="15" customHeight="1" x14ac:dyDescent="0.25">
      <c r="B547" s="45" t="s">
        <v>604</v>
      </c>
      <c r="C547" s="46" t="s">
        <v>36</v>
      </c>
      <c r="D547" s="35" t="e">
        <f t="shared" si="10"/>
        <v>#N/A</v>
      </c>
    </row>
    <row r="548" spans="2:4" ht="15" customHeight="1" x14ac:dyDescent="0.25">
      <c r="B548" s="45" t="s">
        <v>605</v>
      </c>
      <c r="C548" s="46" t="s">
        <v>36</v>
      </c>
      <c r="D548" s="35" t="e">
        <f t="shared" si="10"/>
        <v>#N/A</v>
      </c>
    </row>
    <row r="549" spans="2:4" ht="15" customHeight="1" x14ac:dyDescent="0.25">
      <c r="B549" s="45" t="s">
        <v>606</v>
      </c>
      <c r="C549" s="46" t="s">
        <v>36</v>
      </c>
      <c r="D549" s="35" t="e">
        <f t="shared" si="10"/>
        <v>#N/A</v>
      </c>
    </row>
    <row r="550" spans="2:4" ht="15" customHeight="1" x14ac:dyDescent="0.25">
      <c r="B550" s="45" t="s">
        <v>607</v>
      </c>
      <c r="C550" s="46" t="s">
        <v>36</v>
      </c>
      <c r="D550" s="35" t="e">
        <f t="shared" si="10"/>
        <v>#N/A</v>
      </c>
    </row>
    <row r="551" spans="2:4" ht="15" customHeight="1" x14ac:dyDescent="0.25">
      <c r="B551" s="45" t="s">
        <v>608</v>
      </c>
      <c r="C551" s="46" t="s">
        <v>36</v>
      </c>
      <c r="D551" s="35" t="e">
        <f t="shared" si="10"/>
        <v>#N/A</v>
      </c>
    </row>
    <row r="552" spans="2:4" ht="15" customHeight="1" x14ac:dyDescent="0.25">
      <c r="B552" s="45" t="s">
        <v>609</v>
      </c>
      <c r="C552" s="46" t="s">
        <v>36</v>
      </c>
      <c r="D552" s="35" t="e">
        <f t="shared" si="10"/>
        <v>#N/A</v>
      </c>
    </row>
    <row r="553" spans="2:4" ht="15" customHeight="1" x14ac:dyDescent="0.25">
      <c r="B553" s="45" t="s">
        <v>610</v>
      </c>
      <c r="C553" s="46" t="s">
        <v>36</v>
      </c>
      <c r="D553" s="35" t="e">
        <f t="shared" si="10"/>
        <v>#N/A</v>
      </c>
    </row>
    <row r="554" spans="2:4" ht="15" customHeight="1" x14ac:dyDescent="0.25">
      <c r="B554" s="45" t="s">
        <v>611</v>
      </c>
      <c r="C554" s="46" t="s">
        <v>36</v>
      </c>
      <c r="D554" s="35" t="e">
        <f t="shared" si="10"/>
        <v>#N/A</v>
      </c>
    </row>
    <row r="555" spans="2:4" ht="15" customHeight="1" x14ac:dyDescent="0.25">
      <c r="B555" s="45" t="s">
        <v>612</v>
      </c>
      <c r="C555" s="46" t="s">
        <v>36</v>
      </c>
      <c r="D555" s="35" t="e">
        <f t="shared" si="10"/>
        <v>#N/A</v>
      </c>
    </row>
    <row r="556" spans="2:4" ht="15" customHeight="1" x14ac:dyDescent="0.25">
      <c r="B556" s="45" t="s">
        <v>613</v>
      </c>
      <c r="C556" s="46" t="s">
        <v>36</v>
      </c>
      <c r="D556" s="35" t="e">
        <f t="shared" si="10"/>
        <v>#N/A</v>
      </c>
    </row>
    <row r="557" spans="2:4" ht="15" customHeight="1" x14ac:dyDescent="0.25">
      <c r="B557" s="45" t="s">
        <v>614</v>
      </c>
      <c r="C557" s="46" t="s">
        <v>36</v>
      </c>
      <c r="D557" s="35" t="e">
        <f t="shared" si="10"/>
        <v>#N/A</v>
      </c>
    </row>
    <row r="558" spans="2:4" ht="15" customHeight="1" x14ac:dyDescent="0.25">
      <c r="B558" s="45" t="s">
        <v>615</v>
      </c>
      <c r="C558" s="46" t="s">
        <v>36</v>
      </c>
      <c r="D558" s="35" t="e">
        <f t="shared" si="10"/>
        <v>#N/A</v>
      </c>
    </row>
    <row r="559" spans="2:4" ht="15" customHeight="1" x14ac:dyDescent="0.25">
      <c r="B559" s="45" t="s">
        <v>616</v>
      </c>
      <c r="C559" s="46" t="s">
        <v>36</v>
      </c>
      <c r="D559" s="35" t="e">
        <f t="shared" si="10"/>
        <v>#N/A</v>
      </c>
    </row>
    <row r="560" spans="2:4" ht="15" customHeight="1" x14ac:dyDescent="0.25">
      <c r="B560" s="45" t="s">
        <v>617</v>
      </c>
      <c r="C560" s="46" t="s">
        <v>36</v>
      </c>
      <c r="D560" s="35" t="e">
        <f t="shared" si="10"/>
        <v>#N/A</v>
      </c>
    </row>
    <row r="561" spans="2:4" ht="15" customHeight="1" x14ac:dyDescent="0.25">
      <c r="B561" s="45" t="s">
        <v>618</v>
      </c>
      <c r="C561" s="46" t="s">
        <v>36</v>
      </c>
      <c r="D561" s="35" t="e">
        <f t="shared" si="10"/>
        <v>#N/A</v>
      </c>
    </row>
    <row r="562" spans="2:4" ht="15" customHeight="1" x14ac:dyDescent="0.25">
      <c r="B562" s="45" t="s">
        <v>619</v>
      </c>
      <c r="C562" s="46" t="s">
        <v>36</v>
      </c>
      <c r="D562" s="35" t="e">
        <f t="shared" si="10"/>
        <v>#N/A</v>
      </c>
    </row>
    <row r="563" spans="2:4" ht="15" customHeight="1" x14ac:dyDescent="0.25">
      <c r="B563" s="45" t="s">
        <v>620</v>
      </c>
      <c r="C563" s="46" t="s">
        <v>36</v>
      </c>
      <c r="D563" s="35" t="e">
        <f t="shared" si="10"/>
        <v>#N/A</v>
      </c>
    </row>
    <row r="564" spans="2:4" ht="15" customHeight="1" x14ac:dyDescent="0.25">
      <c r="B564" s="45" t="s">
        <v>621</v>
      </c>
      <c r="C564" s="46" t="s">
        <v>36</v>
      </c>
      <c r="D564" s="35" t="e">
        <f t="shared" si="10"/>
        <v>#N/A</v>
      </c>
    </row>
    <row r="565" spans="2:4" ht="15" customHeight="1" x14ac:dyDescent="0.25">
      <c r="B565" s="45" t="s">
        <v>622</v>
      </c>
      <c r="C565" s="46" t="s">
        <v>36</v>
      </c>
      <c r="D565" s="35" t="e">
        <f t="shared" si="10"/>
        <v>#N/A</v>
      </c>
    </row>
    <row r="566" spans="2:4" ht="15" customHeight="1" x14ac:dyDescent="0.25">
      <c r="B566" s="45" t="s">
        <v>623</v>
      </c>
      <c r="C566" s="46" t="s">
        <v>36</v>
      </c>
      <c r="D566" s="35" t="e">
        <f t="shared" si="10"/>
        <v>#N/A</v>
      </c>
    </row>
    <row r="567" spans="2:4" ht="15" customHeight="1" x14ac:dyDescent="0.25">
      <c r="B567" s="45" t="s">
        <v>624</v>
      </c>
      <c r="C567" s="46" t="s">
        <v>36</v>
      </c>
      <c r="D567" s="35" t="e">
        <f t="shared" si="10"/>
        <v>#N/A</v>
      </c>
    </row>
    <row r="568" spans="2:4" ht="15" customHeight="1" x14ac:dyDescent="0.25">
      <c r="B568" s="45" t="s">
        <v>625</v>
      </c>
      <c r="C568" s="46" t="s">
        <v>36</v>
      </c>
      <c r="D568" s="35" t="e">
        <f t="shared" si="10"/>
        <v>#N/A</v>
      </c>
    </row>
    <row r="569" spans="2:4" ht="15" customHeight="1" x14ac:dyDescent="0.25">
      <c r="B569" s="45" t="s">
        <v>626</v>
      </c>
      <c r="C569" s="46" t="s">
        <v>36</v>
      </c>
      <c r="D569" s="35" t="e">
        <f t="shared" si="10"/>
        <v>#N/A</v>
      </c>
    </row>
    <row r="570" spans="2:4" ht="15" customHeight="1" x14ac:dyDescent="0.25">
      <c r="B570" s="45" t="s">
        <v>627</v>
      </c>
      <c r="C570" s="46" t="s">
        <v>36</v>
      </c>
      <c r="D570" s="35" t="e">
        <f t="shared" si="10"/>
        <v>#N/A</v>
      </c>
    </row>
    <row r="571" spans="2:4" ht="15" customHeight="1" x14ac:dyDescent="0.25">
      <c r="B571" s="45" t="s">
        <v>628</v>
      </c>
      <c r="C571" s="46" t="s">
        <v>36</v>
      </c>
      <c r="D571" s="35" t="e">
        <f t="shared" si="10"/>
        <v>#N/A</v>
      </c>
    </row>
    <row r="572" spans="2:4" ht="15" customHeight="1" x14ac:dyDescent="0.25">
      <c r="B572" s="45" t="s">
        <v>629</v>
      </c>
      <c r="C572" s="46" t="s">
        <v>36</v>
      </c>
      <c r="D572" s="35" t="e">
        <f t="shared" si="10"/>
        <v>#N/A</v>
      </c>
    </row>
    <row r="573" spans="2:4" ht="15" customHeight="1" x14ac:dyDescent="0.25">
      <c r="B573" s="45" t="s">
        <v>630</v>
      </c>
      <c r="C573" s="46" t="s">
        <v>36</v>
      </c>
      <c r="D573" s="35" t="e">
        <f t="shared" si="10"/>
        <v>#N/A</v>
      </c>
    </row>
    <row r="574" spans="2:4" ht="15" customHeight="1" x14ac:dyDescent="0.25">
      <c r="B574" s="45" t="s">
        <v>631</v>
      </c>
      <c r="C574" s="46" t="s">
        <v>36</v>
      </c>
      <c r="D574" s="35" t="e">
        <f t="shared" si="10"/>
        <v>#N/A</v>
      </c>
    </row>
    <row r="575" spans="2:4" ht="15" customHeight="1" x14ac:dyDescent="0.25">
      <c r="B575" s="45" t="s">
        <v>632</v>
      </c>
      <c r="C575" s="46" t="s">
        <v>36</v>
      </c>
      <c r="D575" s="35" t="e">
        <f t="shared" si="10"/>
        <v>#N/A</v>
      </c>
    </row>
    <row r="576" spans="2:4" ht="15" customHeight="1" x14ac:dyDescent="0.25">
      <c r="B576" s="45" t="s">
        <v>633</v>
      </c>
      <c r="C576" s="46" t="s">
        <v>36</v>
      </c>
      <c r="D576" s="35" t="e">
        <f t="shared" si="10"/>
        <v>#N/A</v>
      </c>
    </row>
    <row r="577" spans="2:4" ht="15" customHeight="1" x14ac:dyDescent="0.25">
      <c r="B577" s="45" t="s">
        <v>634</v>
      </c>
      <c r="C577" s="46" t="s">
        <v>36</v>
      </c>
      <c r="D577" s="35" t="e">
        <f t="shared" si="10"/>
        <v>#N/A</v>
      </c>
    </row>
    <row r="578" spans="2:4" ht="15" customHeight="1" x14ac:dyDescent="0.25">
      <c r="B578" s="45" t="s">
        <v>635</v>
      </c>
      <c r="C578" s="46" t="s">
        <v>36</v>
      </c>
      <c r="D578" s="35" t="e">
        <f t="shared" si="10"/>
        <v>#N/A</v>
      </c>
    </row>
    <row r="579" spans="2:4" ht="15" customHeight="1" x14ac:dyDescent="0.25">
      <c r="B579" s="45" t="s">
        <v>636</v>
      </c>
      <c r="C579" s="46" t="s">
        <v>36</v>
      </c>
      <c r="D579" s="35" t="e">
        <f t="shared" si="10"/>
        <v>#N/A</v>
      </c>
    </row>
    <row r="580" spans="2:4" ht="15" customHeight="1" x14ac:dyDescent="0.25">
      <c r="B580" s="45" t="s">
        <v>637</v>
      </c>
      <c r="C580" s="46" t="s">
        <v>36</v>
      </c>
      <c r="D580" s="35" t="e">
        <f t="shared" si="10"/>
        <v>#N/A</v>
      </c>
    </row>
    <row r="581" spans="2:4" ht="15" customHeight="1" x14ac:dyDescent="0.25">
      <c r="B581" s="45" t="s">
        <v>638</v>
      </c>
      <c r="C581" s="46" t="s">
        <v>36</v>
      </c>
      <c r="D581" s="35" t="e">
        <f t="shared" si="10"/>
        <v>#N/A</v>
      </c>
    </row>
    <row r="582" spans="2:4" ht="15" customHeight="1" x14ac:dyDescent="0.25">
      <c r="B582" s="45" t="s">
        <v>639</v>
      </c>
      <c r="C582" s="46" t="s">
        <v>36</v>
      </c>
      <c r="D582" s="35" t="e">
        <f t="shared" si="10"/>
        <v>#N/A</v>
      </c>
    </row>
    <row r="583" spans="2:4" ht="15" customHeight="1" x14ac:dyDescent="0.25">
      <c r="B583" s="45" t="s">
        <v>640</v>
      </c>
      <c r="C583" s="46" t="s">
        <v>36</v>
      </c>
      <c r="D583" s="35" t="e">
        <f t="shared" si="10"/>
        <v>#N/A</v>
      </c>
    </row>
    <row r="584" spans="2:4" ht="15" customHeight="1" x14ac:dyDescent="0.25">
      <c r="B584" s="45" t="s">
        <v>641</v>
      </c>
      <c r="C584" s="46" t="s">
        <v>36</v>
      </c>
      <c r="D584" s="35" t="e">
        <f t="shared" si="10"/>
        <v>#N/A</v>
      </c>
    </row>
    <row r="585" spans="2:4" ht="15" customHeight="1" x14ac:dyDescent="0.25">
      <c r="B585" s="45" t="s">
        <v>642</v>
      </c>
      <c r="C585" s="46" t="s">
        <v>36</v>
      </c>
      <c r="D585" s="35" t="e">
        <f t="shared" si="10"/>
        <v>#N/A</v>
      </c>
    </row>
    <row r="586" spans="2:4" ht="15" customHeight="1" x14ac:dyDescent="0.25">
      <c r="B586" s="45" t="s">
        <v>643</v>
      </c>
      <c r="C586" s="46" t="s">
        <v>36</v>
      </c>
      <c r="D586" s="35" t="e">
        <f t="shared" si="10"/>
        <v>#N/A</v>
      </c>
    </row>
    <row r="587" spans="2:4" ht="15" customHeight="1" x14ac:dyDescent="0.25">
      <c r="B587" s="45" t="s">
        <v>644</v>
      </c>
      <c r="C587" s="46" t="s">
        <v>36</v>
      </c>
      <c r="D587" s="35" t="e">
        <f t="shared" si="10"/>
        <v>#N/A</v>
      </c>
    </row>
    <row r="588" spans="2:4" ht="15" customHeight="1" x14ac:dyDescent="0.25">
      <c r="B588" s="45" t="s">
        <v>645</v>
      </c>
      <c r="C588" s="46" t="s">
        <v>36</v>
      </c>
      <c r="D588" s="35" t="e">
        <f t="shared" si="10"/>
        <v>#N/A</v>
      </c>
    </row>
    <row r="589" spans="2:4" ht="15" customHeight="1" x14ac:dyDescent="0.25">
      <c r="B589" s="45" t="s">
        <v>646</v>
      </c>
      <c r="C589" s="46" t="s">
        <v>36</v>
      </c>
      <c r="D589" s="35" t="e">
        <f t="shared" si="10"/>
        <v>#N/A</v>
      </c>
    </row>
    <row r="590" spans="2:4" ht="15" customHeight="1" x14ac:dyDescent="0.25">
      <c r="B590" s="45" t="s">
        <v>647</v>
      </c>
      <c r="C590" s="46" t="s">
        <v>36</v>
      </c>
      <c r="D590" s="35" t="e">
        <f t="shared" si="10"/>
        <v>#N/A</v>
      </c>
    </row>
    <row r="591" spans="2:4" ht="15" customHeight="1" x14ac:dyDescent="0.25">
      <c r="B591" s="45" t="s">
        <v>648</v>
      </c>
      <c r="C591" s="46" t="s">
        <v>36</v>
      </c>
      <c r="D591" s="35" t="e">
        <f t="shared" ref="D591:D654" si="11">VLOOKUP(C591,F$9:G$15,2,TRUE)</f>
        <v>#N/A</v>
      </c>
    </row>
    <row r="592" spans="2:4" ht="15" customHeight="1" x14ac:dyDescent="0.25">
      <c r="B592" s="45" t="s">
        <v>649</v>
      </c>
      <c r="C592" s="46" t="s">
        <v>36</v>
      </c>
      <c r="D592" s="35" t="e">
        <f t="shared" si="11"/>
        <v>#N/A</v>
      </c>
    </row>
    <row r="593" spans="2:4" ht="15" customHeight="1" x14ac:dyDescent="0.25">
      <c r="B593" s="45" t="s">
        <v>650</v>
      </c>
      <c r="C593" s="46" t="s">
        <v>36</v>
      </c>
      <c r="D593" s="35" t="e">
        <f t="shared" si="11"/>
        <v>#N/A</v>
      </c>
    </row>
    <row r="594" spans="2:4" ht="15" customHeight="1" x14ac:dyDescent="0.25">
      <c r="B594" s="45" t="s">
        <v>651</v>
      </c>
      <c r="C594" s="46" t="s">
        <v>36</v>
      </c>
      <c r="D594" s="35" t="e">
        <f t="shared" si="11"/>
        <v>#N/A</v>
      </c>
    </row>
    <row r="595" spans="2:4" ht="15" customHeight="1" x14ac:dyDescent="0.25">
      <c r="B595" s="45" t="s">
        <v>652</v>
      </c>
      <c r="C595" s="46" t="s">
        <v>36</v>
      </c>
      <c r="D595" s="35" t="e">
        <f t="shared" si="11"/>
        <v>#N/A</v>
      </c>
    </row>
    <row r="596" spans="2:4" ht="15" customHeight="1" x14ac:dyDescent="0.25">
      <c r="B596" s="45" t="s">
        <v>653</v>
      </c>
      <c r="C596" s="46" t="s">
        <v>36</v>
      </c>
      <c r="D596" s="35" t="e">
        <f t="shared" si="11"/>
        <v>#N/A</v>
      </c>
    </row>
    <row r="597" spans="2:4" ht="15" customHeight="1" x14ac:dyDescent="0.25">
      <c r="B597" s="45" t="s">
        <v>654</v>
      </c>
      <c r="C597" s="46" t="s">
        <v>36</v>
      </c>
      <c r="D597" s="35" t="e">
        <f t="shared" si="11"/>
        <v>#N/A</v>
      </c>
    </row>
    <row r="598" spans="2:4" ht="15" customHeight="1" x14ac:dyDescent="0.25">
      <c r="B598" s="45" t="s">
        <v>655</v>
      </c>
      <c r="C598" s="46" t="s">
        <v>36</v>
      </c>
      <c r="D598" s="35" t="e">
        <f t="shared" si="11"/>
        <v>#N/A</v>
      </c>
    </row>
    <row r="599" spans="2:4" ht="15" customHeight="1" x14ac:dyDescent="0.25">
      <c r="B599" s="45" t="s">
        <v>656</v>
      </c>
      <c r="C599" s="46" t="s">
        <v>36</v>
      </c>
      <c r="D599" s="35" t="e">
        <f t="shared" si="11"/>
        <v>#N/A</v>
      </c>
    </row>
    <row r="600" spans="2:4" ht="15" customHeight="1" x14ac:dyDescent="0.25">
      <c r="B600" s="45" t="s">
        <v>657</v>
      </c>
      <c r="C600" s="46" t="s">
        <v>36</v>
      </c>
      <c r="D600" s="35" t="e">
        <f t="shared" si="11"/>
        <v>#N/A</v>
      </c>
    </row>
    <row r="601" spans="2:4" ht="15" customHeight="1" x14ac:dyDescent="0.25">
      <c r="B601" s="45" t="s">
        <v>658</v>
      </c>
      <c r="C601" s="46" t="s">
        <v>36</v>
      </c>
      <c r="D601" s="35" t="e">
        <f t="shared" si="11"/>
        <v>#N/A</v>
      </c>
    </row>
    <row r="602" spans="2:4" ht="15" customHeight="1" x14ac:dyDescent="0.25">
      <c r="B602" s="45" t="s">
        <v>659</v>
      </c>
      <c r="C602" s="46" t="s">
        <v>36</v>
      </c>
      <c r="D602" s="35" t="e">
        <f t="shared" si="11"/>
        <v>#N/A</v>
      </c>
    </row>
    <row r="603" spans="2:4" ht="15" customHeight="1" x14ac:dyDescent="0.25">
      <c r="B603" s="45" t="s">
        <v>660</v>
      </c>
      <c r="C603" s="46" t="s">
        <v>36</v>
      </c>
      <c r="D603" s="35" t="e">
        <f t="shared" si="11"/>
        <v>#N/A</v>
      </c>
    </row>
    <row r="604" spans="2:4" ht="15" customHeight="1" x14ac:dyDescent="0.25">
      <c r="B604" s="45" t="s">
        <v>661</v>
      </c>
      <c r="C604" s="46" t="s">
        <v>36</v>
      </c>
      <c r="D604" s="35" t="e">
        <f t="shared" si="11"/>
        <v>#N/A</v>
      </c>
    </row>
    <row r="605" spans="2:4" ht="15" customHeight="1" x14ac:dyDescent="0.25">
      <c r="B605" s="45" t="s">
        <v>662</v>
      </c>
      <c r="C605" s="46" t="s">
        <v>36</v>
      </c>
      <c r="D605" s="35" t="e">
        <f t="shared" si="11"/>
        <v>#N/A</v>
      </c>
    </row>
    <row r="606" spans="2:4" ht="15" customHeight="1" x14ac:dyDescent="0.25">
      <c r="B606" s="45" t="s">
        <v>663</v>
      </c>
      <c r="C606" s="46" t="s">
        <v>36</v>
      </c>
      <c r="D606" s="35" t="e">
        <f t="shared" si="11"/>
        <v>#N/A</v>
      </c>
    </row>
    <row r="607" spans="2:4" ht="15" customHeight="1" x14ac:dyDescent="0.25">
      <c r="B607" s="45" t="s">
        <v>664</v>
      </c>
      <c r="C607" s="46" t="s">
        <v>36</v>
      </c>
      <c r="D607" s="35" t="e">
        <f t="shared" si="11"/>
        <v>#N/A</v>
      </c>
    </row>
    <row r="608" spans="2:4" ht="15" customHeight="1" x14ac:dyDescent="0.25">
      <c r="B608" s="45" t="s">
        <v>665</v>
      </c>
      <c r="C608" s="46" t="s">
        <v>36</v>
      </c>
      <c r="D608" s="35" t="e">
        <f t="shared" si="11"/>
        <v>#N/A</v>
      </c>
    </row>
    <row r="609" spans="2:4" ht="15" customHeight="1" x14ac:dyDescent="0.25">
      <c r="B609" s="45" t="s">
        <v>666</v>
      </c>
      <c r="C609" s="46" t="s">
        <v>36</v>
      </c>
      <c r="D609" s="35" t="e">
        <f t="shared" si="11"/>
        <v>#N/A</v>
      </c>
    </row>
    <row r="610" spans="2:4" ht="15" customHeight="1" x14ac:dyDescent="0.25">
      <c r="B610" s="45" t="s">
        <v>667</v>
      </c>
      <c r="C610" s="46" t="s">
        <v>36</v>
      </c>
      <c r="D610" s="35" t="e">
        <f t="shared" si="11"/>
        <v>#N/A</v>
      </c>
    </row>
    <row r="611" spans="2:4" ht="15" customHeight="1" x14ac:dyDescent="0.25">
      <c r="B611" s="45" t="s">
        <v>668</v>
      </c>
      <c r="C611" s="46" t="s">
        <v>36</v>
      </c>
      <c r="D611" s="35" t="e">
        <f t="shared" si="11"/>
        <v>#N/A</v>
      </c>
    </row>
    <row r="612" spans="2:4" ht="15" customHeight="1" x14ac:dyDescent="0.25">
      <c r="B612" s="45" t="s">
        <v>669</v>
      </c>
      <c r="C612" s="46" t="s">
        <v>36</v>
      </c>
      <c r="D612" s="35" t="e">
        <f t="shared" si="11"/>
        <v>#N/A</v>
      </c>
    </row>
    <row r="613" spans="2:4" ht="15" customHeight="1" x14ac:dyDescent="0.25">
      <c r="B613" s="45" t="s">
        <v>670</v>
      </c>
      <c r="C613" s="46" t="s">
        <v>36</v>
      </c>
      <c r="D613" s="35" t="e">
        <f t="shared" si="11"/>
        <v>#N/A</v>
      </c>
    </row>
    <row r="614" spans="2:4" ht="15" customHeight="1" x14ac:dyDescent="0.25">
      <c r="B614" s="45" t="s">
        <v>671</v>
      </c>
      <c r="C614" s="46" t="s">
        <v>36</v>
      </c>
      <c r="D614" s="35" t="e">
        <f t="shared" si="11"/>
        <v>#N/A</v>
      </c>
    </row>
    <row r="615" spans="2:4" ht="15" customHeight="1" x14ac:dyDescent="0.25">
      <c r="B615" s="45" t="s">
        <v>672</v>
      </c>
      <c r="C615" s="46" t="s">
        <v>36</v>
      </c>
      <c r="D615" s="35" t="e">
        <f t="shared" si="11"/>
        <v>#N/A</v>
      </c>
    </row>
    <row r="616" spans="2:4" ht="15" customHeight="1" x14ac:dyDescent="0.25">
      <c r="B616" s="45" t="s">
        <v>673</v>
      </c>
      <c r="C616" s="46" t="s">
        <v>36</v>
      </c>
      <c r="D616" s="35" t="e">
        <f t="shared" si="11"/>
        <v>#N/A</v>
      </c>
    </row>
    <row r="617" spans="2:4" ht="15" customHeight="1" x14ac:dyDescent="0.25">
      <c r="B617" s="45" t="s">
        <v>674</v>
      </c>
      <c r="C617" s="46" t="s">
        <v>36</v>
      </c>
      <c r="D617" s="35" t="e">
        <f t="shared" si="11"/>
        <v>#N/A</v>
      </c>
    </row>
    <row r="618" spans="2:4" ht="15" customHeight="1" x14ac:dyDescent="0.25">
      <c r="B618" s="45" t="s">
        <v>675</v>
      </c>
      <c r="C618" s="46" t="s">
        <v>36</v>
      </c>
      <c r="D618" s="35" t="e">
        <f t="shared" si="11"/>
        <v>#N/A</v>
      </c>
    </row>
    <row r="619" spans="2:4" ht="15" customHeight="1" x14ac:dyDescent="0.25">
      <c r="B619" s="45" t="s">
        <v>676</v>
      </c>
      <c r="C619" s="46" t="s">
        <v>36</v>
      </c>
      <c r="D619" s="35" t="e">
        <f t="shared" si="11"/>
        <v>#N/A</v>
      </c>
    </row>
    <row r="620" spans="2:4" ht="15" customHeight="1" x14ac:dyDescent="0.25">
      <c r="B620" s="45" t="s">
        <v>677</v>
      </c>
      <c r="C620" s="46" t="s">
        <v>36</v>
      </c>
      <c r="D620" s="35" t="e">
        <f t="shared" si="11"/>
        <v>#N/A</v>
      </c>
    </row>
    <row r="621" spans="2:4" ht="15" customHeight="1" x14ac:dyDescent="0.25">
      <c r="B621" s="45" t="s">
        <v>678</v>
      </c>
      <c r="C621" s="46" t="s">
        <v>36</v>
      </c>
      <c r="D621" s="35" t="e">
        <f t="shared" si="11"/>
        <v>#N/A</v>
      </c>
    </row>
    <row r="622" spans="2:4" ht="15" customHeight="1" x14ac:dyDescent="0.25">
      <c r="B622" s="45" t="s">
        <v>679</v>
      </c>
      <c r="C622" s="46" t="s">
        <v>36</v>
      </c>
      <c r="D622" s="35" t="e">
        <f t="shared" si="11"/>
        <v>#N/A</v>
      </c>
    </row>
    <row r="623" spans="2:4" ht="15" customHeight="1" x14ac:dyDescent="0.25">
      <c r="B623" s="45" t="s">
        <v>680</v>
      </c>
      <c r="C623" s="46" t="s">
        <v>36</v>
      </c>
      <c r="D623" s="35" t="e">
        <f t="shared" si="11"/>
        <v>#N/A</v>
      </c>
    </row>
    <row r="624" spans="2:4" ht="15" customHeight="1" x14ac:dyDescent="0.25">
      <c r="B624" s="45" t="s">
        <v>681</v>
      </c>
      <c r="C624" s="46" t="s">
        <v>36</v>
      </c>
      <c r="D624" s="35" t="e">
        <f t="shared" si="11"/>
        <v>#N/A</v>
      </c>
    </row>
    <row r="625" spans="2:4" ht="15" customHeight="1" x14ac:dyDescent="0.25">
      <c r="B625" s="45" t="s">
        <v>682</v>
      </c>
      <c r="C625" s="46" t="s">
        <v>36</v>
      </c>
      <c r="D625" s="35" t="e">
        <f t="shared" si="11"/>
        <v>#N/A</v>
      </c>
    </row>
    <row r="626" spans="2:4" ht="15" customHeight="1" x14ac:dyDescent="0.25">
      <c r="B626" s="45" t="s">
        <v>683</v>
      </c>
      <c r="C626" s="46" t="s">
        <v>36</v>
      </c>
      <c r="D626" s="35" t="e">
        <f t="shared" si="11"/>
        <v>#N/A</v>
      </c>
    </row>
    <row r="627" spans="2:4" ht="15" customHeight="1" x14ac:dyDescent="0.25">
      <c r="B627" s="45" t="s">
        <v>684</v>
      </c>
      <c r="C627" s="46" t="s">
        <v>36</v>
      </c>
      <c r="D627" s="35" t="e">
        <f t="shared" si="11"/>
        <v>#N/A</v>
      </c>
    </row>
    <row r="628" spans="2:4" ht="15" customHeight="1" x14ac:dyDescent="0.25">
      <c r="B628" s="45" t="s">
        <v>685</v>
      </c>
      <c r="C628" s="46" t="s">
        <v>36</v>
      </c>
      <c r="D628" s="35" t="e">
        <f t="shared" si="11"/>
        <v>#N/A</v>
      </c>
    </row>
    <row r="629" spans="2:4" ht="15" customHeight="1" x14ac:dyDescent="0.25">
      <c r="B629" s="45" t="s">
        <v>686</v>
      </c>
      <c r="C629" s="46" t="s">
        <v>36</v>
      </c>
      <c r="D629" s="35" t="e">
        <f t="shared" si="11"/>
        <v>#N/A</v>
      </c>
    </row>
    <row r="630" spans="2:4" ht="15" customHeight="1" x14ac:dyDescent="0.25">
      <c r="B630" s="45" t="s">
        <v>687</v>
      </c>
      <c r="C630" s="46" t="s">
        <v>36</v>
      </c>
      <c r="D630" s="35" t="e">
        <f t="shared" si="11"/>
        <v>#N/A</v>
      </c>
    </row>
    <row r="631" spans="2:4" ht="15" customHeight="1" x14ac:dyDescent="0.25">
      <c r="B631" s="45" t="s">
        <v>688</v>
      </c>
      <c r="C631" s="46" t="s">
        <v>36</v>
      </c>
      <c r="D631" s="35" t="e">
        <f t="shared" si="11"/>
        <v>#N/A</v>
      </c>
    </row>
    <row r="632" spans="2:4" ht="15" customHeight="1" x14ac:dyDescent="0.25">
      <c r="B632" s="45" t="s">
        <v>689</v>
      </c>
      <c r="C632" s="46" t="s">
        <v>36</v>
      </c>
      <c r="D632" s="35" t="e">
        <f t="shared" si="11"/>
        <v>#N/A</v>
      </c>
    </row>
    <row r="633" spans="2:4" ht="15" customHeight="1" x14ac:dyDescent="0.25">
      <c r="B633" s="45" t="s">
        <v>690</v>
      </c>
      <c r="C633" s="46" t="s">
        <v>36</v>
      </c>
      <c r="D633" s="35" t="e">
        <f t="shared" si="11"/>
        <v>#N/A</v>
      </c>
    </row>
    <row r="634" spans="2:4" ht="15" customHeight="1" x14ac:dyDescent="0.25">
      <c r="B634" s="45" t="s">
        <v>691</v>
      </c>
      <c r="C634" s="46" t="s">
        <v>36</v>
      </c>
      <c r="D634" s="35" t="e">
        <f t="shared" si="11"/>
        <v>#N/A</v>
      </c>
    </row>
    <row r="635" spans="2:4" ht="15" customHeight="1" x14ac:dyDescent="0.25">
      <c r="B635" s="45" t="s">
        <v>692</v>
      </c>
      <c r="C635" s="46" t="s">
        <v>36</v>
      </c>
      <c r="D635" s="35" t="e">
        <f t="shared" si="11"/>
        <v>#N/A</v>
      </c>
    </row>
    <row r="636" spans="2:4" ht="15" customHeight="1" x14ac:dyDescent="0.25">
      <c r="B636" s="45" t="s">
        <v>693</v>
      </c>
      <c r="C636" s="46" t="s">
        <v>36</v>
      </c>
      <c r="D636" s="35" t="e">
        <f t="shared" si="11"/>
        <v>#N/A</v>
      </c>
    </row>
    <row r="637" spans="2:4" ht="15" customHeight="1" x14ac:dyDescent="0.25">
      <c r="B637" s="45" t="s">
        <v>694</v>
      </c>
      <c r="C637" s="46" t="s">
        <v>36</v>
      </c>
      <c r="D637" s="35" t="e">
        <f t="shared" si="11"/>
        <v>#N/A</v>
      </c>
    </row>
    <row r="638" spans="2:4" ht="15" customHeight="1" x14ac:dyDescent="0.25">
      <c r="B638" s="45" t="s">
        <v>695</v>
      </c>
      <c r="C638" s="46" t="s">
        <v>36</v>
      </c>
      <c r="D638" s="35" t="e">
        <f t="shared" si="11"/>
        <v>#N/A</v>
      </c>
    </row>
    <row r="639" spans="2:4" ht="15" customHeight="1" x14ac:dyDescent="0.25">
      <c r="B639" s="45" t="s">
        <v>696</v>
      </c>
      <c r="C639" s="46" t="s">
        <v>36</v>
      </c>
      <c r="D639" s="35" t="e">
        <f t="shared" si="11"/>
        <v>#N/A</v>
      </c>
    </row>
    <row r="640" spans="2:4" ht="15" customHeight="1" x14ac:dyDescent="0.25">
      <c r="B640" s="45" t="s">
        <v>697</v>
      </c>
      <c r="C640" s="46" t="s">
        <v>36</v>
      </c>
      <c r="D640" s="35" t="e">
        <f t="shared" si="11"/>
        <v>#N/A</v>
      </c>
    </row>
    <row r="641" spans="2:4" ht="15" customHeight="1" x14ac:dyDescent="0.25">
      <c r="B641" s="45" t="s">
        <v>698</v>
      </c>
      <c r="C641" s="46" t="s">
        <v>36</v>
      </c>
      <c r="D641" s="35" t="e">
        <f t="shared" si="11"/>
        <v>#N/A</v>
      </c>
    </row>
    <row r="642" spans="2:4" ht="15" customHeight="1" x14ac:dyDescent="0.25">
      <c r="B642" s="45" t="s">
        <v>699</v>
      </c>
      <c r="C642" s="46" t="s">
        <v>36</v>
      </c>
      <c r="D642" s="35" t="e">
        <f t="shared" si="11"/>
        <v>#N/A</v>
      </c>
    </row>
    <row r="643" spans="2:4" ht="15" customHeight="1" x14ac:dyDescent="0.25">
      <c r="B643" s="45" t="s">
        <v>700</v>
      </c>
      <c r="C643" s="46" t="s">
        <v>36</v>
      </c>
      <c r="D643" s="35" t="e">
        <f t="shared" si="11"/>
        <v>#N/A</v>
      </c>
    </row>
    <row r="644" spans="2:4" ht="15" customHeight="1" x14ac:dyDescent="0.25">
      <c r="B644" s="45" t="s">
        <v>701</v>
      </c>
      <c r="C644" s="46" t="s">
        <v>36</v>
      </c>
      <c r="D644" s="35" t="e">
        <f t="shared" si="11"/>
        <v>#N/A</v>
      </c>
    </row>
    <row r="645" spans="2:4" ht="15" customHeight="1" x14ac:dyDescent="0.25">
      <c r="B645" s="45" t="s">
        <v>702</v>
      </c>
      <c r="C645" s="46" t="s">
        <v>36</v>
      </c>
      <c r="D645" s="35" t="e">
        <f t="shared" si="11"/>
        <v>#N/A</v>
      </c>
    </row>
    <row r="646" spans="2:4" ht="15" customHeight="1" x14ac:dyDescent="0.25">
      <c r="B646" s="45" t="s">
        <v>703</v>
      </c>
      <c r="C646" s="46" t="s">
        <v>36</v>
      </c>
      <c r="D646" s="35" t="e">
        <f t="shared" si="11"/>
        <v>#N/A</v>
      </c>
    </row>
    <row r="647" spans="2:4" ht="15" customHeight="1" x14ac:dyDescent="0.25">
      <c r="B647" s="45" t="s">
        <v>704</v>
      </c>
      <c r="C647" s="46" t="s">
        <v>36</v>
      </c>
      <c r="D647" s="35" t="e">
        <f t="shared" si="11"/>
        <v>#N/A</v>
      </c>
    </row>
    <row r="648" spans="2:4" ht="15" customHeight="1" x14ac:dyDescent="0.25">
      <c r="B648" s="45" t="s">
        <v>705</v>
      </c>
      <c r="C648" s="46" t="s">
        <v>36</v>
      </c>
      <c r="D648" s="35" t="e">
        <f t="shared" si="11"/>
        <v>#N/A</v>
      </c>
    </row>
    <row r="649" spans="2:4" ht="15" customHeight="1" x14ac:dyDescent="0.25">
      <c r="B649" s="45" t="s">
        <v>706</v>
      </c>
      <c r="C649" s="46" t="s">
        <v>36</v>
      </c>
      <c r="D649" s="35" t="e">
        <f t="shared" si="11"/>
        <v>#N/A</v>
      </c>
    </row>
    <row r="650" spans="2:4" ht="15" customHeight="1" x14ac:dyDescent="0.25">
      <c r="B650" s="45" t="s">
        <v>707</v>
      </c>
      <c r="C650" s="46" t="s">
        <v>36</v>
      </c>
      <c r="D650" s="35" t="e">
        <f t="shared" si="11"/>
        <v>#N/A</v>
      </c>
    </row>
    <row r="651" spans="2:4" ht="15" customHeight="1" x14ac:dyDescent="0.25">
      <c r="B651" s="45" t="s">
        <v>708</v>
      </c>
      <c r="C651" s="46" t="s">
        <v>36</v>
      </c>
      <c r="D651" s="35" t="e">
        <f t="shared" si="11"/>
        <v>#N/A</v>
      </c>
    </row>
    <row r="652" spans="2:4" ht="15" customHeight="1" x14ac:dyDescent="0.25">
      <c r="B652" s="45" t="s">
        <v>709</v>
      </c>
      <c r="C652" s="46" t="s">
        <v>36</v>
      </c>
      <c r="D652" s="35" t="e">
        <f t="shared" si="11"/>
        <v>#N/A</v>
      </c>
    </row>
    <row r="653" spans="2:4" ht="15" customHeight="1" x14ac:dyDescent="0.25">
      <c r="B653" s="45" t="s">
        <v>710</v>
      </c>
      <c r="C653" s="46" t="s">
        <v>36</v>
      </c>
      <c r="D653" s="35" t="e">
        <f t="shared" si="11"/>
        <v>#N/A</v>
      </c>
    </row>
    <row r="654" spans="2:4" ht="15" customHeight="1" x14ac:dyDescent="0.25">
      <c r="B654" s="45" t="s">
        <v>711</v>
      </c>
      <c r="C654" s="46" t="s">
        <v>36</v>
      </c>
      <c r="D654" s="35" t="e">
        <f t="shared" si="11"/>
        <v>#N/A</v>
      </c>
    </row>
    <row r="655" spans="2:4" ht="15" customHeight="1" x14ac:dyDescent="0.25">
      <c r="B655" s="45" t="s">
        <v>712</v>
      </c>
      <c r="C655" s="46" t="s">
        <v>36</v>
      </c>
      <c r="D655" s="35" t="e">
        <f t="shared" ref="D655:D718" si="12">VLOOKUP(C655,F$9:G$15,2,TRUE)</f>
        <v>#N/A</v>
      </c>
    </row>
    <row r="656" spans="2:4" ht="15" customHeight="1" x14ac:dyDescent="0.25">
      <c r="B656" s="45" t="s">
        <v>713</v>
      </c>
      <c r="C656" s="46" t="s">
        <v>36</v>
      </c>
      <c r="D656" s="35" t="e">
        <f t="shared" si="12"/>
        <v>#N/A</v>
      </c>
    </row>
    <row r="657" spans="2:4" ht="15" customHeight="1" x14ac:dyDescent="0.25">
      <c r="B657" s="45" t="s">
        <v>714</v>
      </c>
      <c r="C657" s="46" t="s">
        <v>36</v>
      </c>
      <c r="D657" s="35" t="e">
        <f t="shared" si="12"/>
        <v>#N/A</v>
      </c>
    </row>
    <row r="658" spans="2:4" ht="15" customHeight="1" x14ac:dyDescent="0.25">
      <c r="B658" s="45" t="s">
        <v>715</v>
      </c>
      <c r="C658" s="46" t="s">
        <v>36</v>
      </c>
      <c r="D658" s="35" t="e">
        <f t="shared" si="12"/>
        <v>#N/A</v>
      </c>
    </row>
    <row r="659" spans="2:4" ht="15" customHeight="1" x14ac:dyDescent="0.25">
      <c r="B659" s="45" t="s">
        <v>716</v>
      </c>
      <c r="C659" s="46" t="s">
        <v>36</v>
      </c>
      <c r="D659" s="35" t="e">
        <f t="shared" si="12"/>
        <v>#N/A</v>
      </c>
    </row>
    <row r="660" spans="2:4" ht="15" customHeight="1" x14ac:dyDescent="0.25">
      <c r="B660" s="45" t="s">
        <v>717</v>
      </c>
      <c r="C660" s="46" t="s">
        <v>36</v>
      </c>
      <c r="D660" s="35" t="e">
        <f t="shared" si="12"/>
        <v>#N/A</v>
      </c>
    </row>
    <row r="661" spans="2:4" ht="15" customHeight="1" x14ac:dyDescent="0.25">
      <c r="B661" s="45" t="s">
        <v>718</v>
      </c>
      <c r="C661" s="46" t="s">
        <v>36</v>
      </c>
      <c r="D661" s="35" t="e">
        <f t="shared" si="12"/>
        <v>#N/A</v>
      </c>
    </row>
    <row r="662" spans="2:4" ht="15" customHeight="1" x14ac:dyDescent="0.25">
      <c r="B662" s="45" t="s">
        <v>719</v>
      </c>
      <c r="C662" s="46" t="s">
        <v>36</v>
      </c>
      <c r="D662" s="35" t="e">
        <f t="shared" si="12"/>
        <v>#N/A</v>
      </c>
    </row>
    <row r="663" spans="2:4" ht="15" customHeight="1" x14ac:dyDescent="0.25">
      <c r="B663" s="45" t="s">
        <v>720</v>
      </c>
      <c r="C663" s="46" t="s">
        <v>36</v>
      </c>
      <c r="D663" s="35" t="e">
        <f t="shared" si="12"/>
        <v>#N/A</v>
      </c>
    </row>
    <row r="664" spans="2:4" ht="15" customHeight="1" x14ac:dyDescent="0.25">
      <c r="B664" s="45" t="s">
        <v>721</v>
      </c>
      <c r="C664" s="46" t="s">
        <v>36</v>
      </c>
      <c r="D664" s="35" t="e">
        <f t="shared" si="12"/>
        <v>#N/A</v>
      </c>
    </row>
    <row r="665" spans="2:4" ht="15" customHeight="1" x14ac:dyDescent="0.25">
      <c r="B665" s="45" t="s">
        <v>722</v>
      </c>
      <c r="C665" s="46" t="s">
        <v>36</v>
      </c>
      <c r="D665" s="35" t="e">
        <f t="shared" si="12"/>
        <v>#N/A</v>
      </c>
    </row>
    <row r="666" spans="2:4" ht="15" customHeight="1" x14ac:dyDescent="0.25">
      <c r="B666" s="45" t="s">
        <v>723</v>
      </c>
      <c r="C666" s="46" t="s">
        <v>36</v>
      </c>
      <c r="D666" s="35" t="e">
        <f t="shared" si="12"/>
        <v>#N/A</v>
      </c>
    </row>
    <row r="667" spans="2:4" ht="15" customHeight="1" x14ac:dyDescent="0.25">
      <c r="B667" s="45" t="s">
        <v>724</v>
      </c>
      <c r="C667" s="46" t="s">
        <v>36</v>
      </c>
      <c r="D667" s="35" t="e">
        <f t="shared" si="12"/>
        <v>#N/A</v>
      </c>
    </row>
    <row r="668" spans="2:4" ht="15" customHeight="1" x14ac:dyDescent="0.25">
      <c r="B668" s="45" t="s">
        <v>725</v>
      </c>
      <c r="C668" s="46" t="s">
        <v>36</v>
      </c>
      <c r="D668" s="35" t="e">
        <f t="shared" si="12"/>
        <v>#N/A</v>
      </c>
    </row>
    <row r="669" spans="2:4" ht="15" customHeight="1" x14ac:dyDescent="0.25">
      <c r="B669" s="45" t="s">
        <v>726</v>
      </c>
      <c r="C669" s="46" t="s">
        <v>36</v>
      </c>
      <c r="D669" s="35" t="e">
        <f t="shared" si="12"/>
        <v>#N/A</v>
      </c>
    </row>
    <row r="670" spans="2:4" ht="15" customHeight="1" x14ac:dyDescent="0.25">
      <c r="B670" s="45" t="s">
        <v>727</v>
      </c>
      <c r="C670" s="46" t="s">
        <v>36</v>
      </c>
      <c r="D670" s="35" t="e">
        <f t="shared" si="12"/>
        <v>#N/A</v>
      </c>
    </row>
    <row r="671" spans="2:4" ht="15" customHeight="1" x14ac:dyDescent="0.25">
      <c r="B671" s="45" t="s">
        <v>728</v>
      </c>
      <c r="C671" s="46" t="s">
        <v>36</v>
      </c>
      <c r="D671" s="35" t="e">
        <f t="shared" si="12"/>
        <v>#N/A</v>
      </c>
    </row>
    <row r="672" spans="2:4" ht="15" customHeight="1" x14ac:dyDescent="0.25">
      <c r="B672" s="45" t="s">
        <v>729</v>
      </c>
      <c r="C672" s="46" t="s">
        <v>36</v>
      </c>
      <c r="D672" s="35" t="e">
        <f t="shared" si="12"/>
        <v>#N/A</v>
      </c>
    </row>
    <row r="673" spans="2:4" ht="15" customHeight="1" x14ac:dyDescent="0.25">
      <c r="B673" s="45" t="s">
        <v>730</v>
      </c>
      <c r="C673" s="46" t="s">
        <v>36</v>
      </c>
      <c r="D673" s="35" t="e">
        <f t="shared" si="12"/>
        <v>#N/A</v>
      </c>
    </row>
    <row r="674" spans="2:4" ht="15" customHeight="1" x14ac:dyDescent="0.25">
      <c r="B674" s="45" t="s">
        <v>731</v>
      </c>
      <c r="C674" s="46" t="s">
        <v>36</v>
      </c>
      <c r="D674" s="35" t="e">
        <f t="shared" si="12"/>
        <v>#N/A</v>
      </c>
    </row>
    <row r="675" spans="2:4" ht="15" customHeight="1" x14ac:dyDescent="0.25">
      <c r="B675" s="45" t="s">
        <v>732</v>
      </c>
      <c r="C675" s="46" t="s">
        <v>36</v>
      </c>
      <c r="D675" s="35" t="e">
        <f t="shared" si="12"/>
        <v>#N/A</v>
      </c>
    </row>
    <row r="676" spans="2:4" ht="15" customHeight="1" x14ac:dyDescent="0.25">
      <c r="B676" s="45" t="s">
        <v>733</v>
      </c>
      <c r="C676" s="46" t="s">
        <v>36</v>
      </c>
      <c r="D676" s="35" t="e">
        <f t="shared" si="12"/>
        <v>#N/A</v>
      </c>
    </row>
    <row r="677" spans="2:4" ht="15" customHeight="1" x14ac:dyDescent="0.25">
      <c r="B677" s="45" t="s">
        <v>734</v>
      </c>
      <c r="C677" s="46" t="s">
        <v>36</v>
      </c>
      <c r="D677" s="35" t="e">
        <f t="shared" si="12"/>
        <v>#N/A</v>
      </c>
    </row>
    <row r="678" spans="2:4" ht="15" customHeight="1" x14ac:dyDescent="0.25">
      <c r="B678" s="45" t="s">
        <v>735</v>
      </c>
      <c r="C678" s="46" t="s">
        <v>36</v>
      </c>
      <c r="D678" s="35" t="e">
        <f t="shared" si="12"/>
        <v>#N/A</v>
      </c>
    </row>
    <row r="679" spans="2:4" ht="15" customHeight="1" x14ac:dyDescent="0.25">
      <c r="B679" s="45" t="s">
        <v>736</v>
      </c>
      <c r="C679" s="46" t="s">
        <v>36</v>
      </c>
      <c r="D679" s="35" t="e">
        <f t="shared" si="12"/>
        <v>#N/A</v>
      </c>
    </row>
    <row r="680" spans="2:4" ht="15" customHeight="1" x14ac:dyDescent="0.25">
      <c r="B680" s="45" t="s">
        <v>737</v>
      </c>
      <c r="C680" s="46" t="s">
        <v>36</v>
      </c>
      <c r="D680" s="35" t="e">
        <f t="shared" si="12"/>
        <v>#N/A</v>
      </c>
    </row>
    <row r="681" spans="2:4" ht="15" customHeight="1" x14ac:dyDescent="0.25">
      <c r="B681" s="45" t="s">
        <v>738</v>
      </c>
      <c r="C681" s="46" t="s">
        <v>36</v>
      </c>
      <c r="D681" s="35" t="e">
        <f t="shared" si="12"/>
        <v>#N/A</v>
      </c>
    </row>
    <row r="682" spans="2:4" ht="15" customHeight="1" x14ac:dyDescent="0.25">
      <c r="B682" s="45" t="s">
        <v>739</v>
      </c>
      <c r="C682" s="46" t="s">
        <v>36</v>
      </c>
      <c r="D682" s="35" t="e">
        <f t="shared" si="12"/>
        <v>#N/A</v>
      </c>
    </row>
    <row r="683" spans="2:4" ht="15" customHeight="1" x14ac:dyDescent="0.25">
      <c r="B683" s="45" t="s">
        <v>740</v>
      </c>
      <c r="C683" s="46" t="s">
        <v>36</v>
      </c>
      <c r="D683" s="35" t="e">
        <f t="shared" si="12"/>
        <v>#N/A</v>
      </c>
    </row>
    <row r="684" spans="2:4" ht="15" customHeight="1" x14ac:dyDescent="0.25">
      <c r="B684" s="45" t="s">
        <v>741</v>
      </c>
      <c r="C684" s="46" t="s">
        <v>36</v>
      </c>
      <c r="D684" s="35" t="e">
        <f t="shared" si="12"/>
        <v>#N/A</v>
      </c>
    </row>
    <row r="685" spans="2:4" ht="15" customHeight="1" x14ac:dyDescent="0.25">
      <c r="B685" s="45" t="s">
        <v>742</v>
      </c>
      <c r="C685" s="46" t="s">
        <v>36</v>
      </c>
      <c r="D685" s="35" t="e">
        <f t="shared" si="12"/>
        <v>#N/A</v>
      </c>
    </row>
    <row r="686" spans="2:4" ht="15" customHeight="1" x14ac:dyDescent="0.25">
      <c r="B686" s="45" t="s">
        <v>743</v>
      </c>
      <c r="C686" s="46" t="s">
        <v>36</v>
      </c>
      <c r="D686" s="35" t="e">
        <f t="shared" si="12"/>
        <v>#N/A</v>
      </c>
    </row>
    <row r="687" spans="2:4" ht="15" customHeight="1" x14ac:dyDescent="0.25">
      <c r="B687" s="45" t="s">
        <v>744</v>
      </c>
      <c r="C687" s="46" t="s">
        <v>36</v>
      </c>
      <c r="D687" s="35" t="e">
        <f t="shared" si="12"/>
        <v>#N/A</v>
      </c>
    </row>
    <row r="688" spans="2:4" ht="15" customHeight="1" x14ac:dyDescent="0.25">
      <c r="B688" s="45" t="s">
        <v>745</v>
      </c>
      <c r="C688" s="46" t="s">
        <v>36</v>
      </c>
      <c r="D688" s="35" t="e">
        <f t="shared" si="12"/>
        <v>#N/A</v>
      </c>
    </row>
    <row r="689" spans="2:4" ht="15" customHeight="1" x14ac:dyDescent="0.25">
      <c r="B689" s="45" t="s">
        <v>746</v>
      </c>
      <c r="C689" s="46" t="s">
        <v>36</v>
      </c>
      <c r="D689" s="35" t="e">
        <f t="shared" si="12"/>
        <v>#N/A</v>
      </c>
    </row>
    <row r="690" spans="2:4" ht="15" customHeight="1" x14ac:dyDescent="0.25">
      <c r="B690" s="45" t="s">
        <v>747</v>
      </c>
      <c r="C690" s="46" t="s">
        <v>36</v>
      </c>
      <c r="D690" s="35" t="e">
        <f t="shared" si="12"/>
        <v>#N/A</v>
      </c>
    </row>
    <row r="691" spans="2:4" ht="15" customHeight="1" x14ac:dyDescent="0.25">
      <c r="B691" s="45" t="s">
        <v>748</v>
      </c>
      <c r="C691" s="46" t="s">
        <v>36</v>
      </c>
      <c r="D691" s="35" t="e">
        <f t="shared" si="12"/>
        <v>#N/A</v>
      </c>
    </row>
    <row r="692" spans="2:4" ht="15" customHeight="1" x14ac:dyDescent="0.25">
      <c r="B692" s="45" t="s">
        <v>749</v>
      </c>
      <c r="C692" s="46" t="s">
        <v>36</v>
      </c>
      <c r="D692" s="35" t="e">
        <f t="shared" si="12"/>
        <v>#N/A</v>
      </c>
    </row>
    <row r="693" spans="2:4" ht="15" customHeight="1" x14ac:dyDescent="0.25">
      <c r="B693" s="45" t="s">
        <v>750</v>
      </c>
      <c r="C693" s="46" t="s">
        <v>36</v>
      </c>
      <c r="D693" s="35" t="e">
        <f t="shared" si="12"/>
        <v>#N/A</v>
      </c>
    </row>
    <row r="694" spans="2:4" ht="15" customHeight="1" x14ac:dyDescent="0.25">
      <c r="B694" s="45" t="s">
        <v>751</v>
      </c>
      <c r="C694" s="46" t="s">
        <v>36</v>
      </c>
      <c r="D694" s="35" t="e">
        <f t="shared" si="12"/>
        <v>#N/A</v>
      </c>
    </row>
    <row r="695" spans="2:4" ht="15" customHeight="1" x14ac:dyDescent="0.25">
      <c r="B695" s="45" t="s">
        <v>752</v>
      </c>
      <c r="C695" s="46" t="s">
        <v>36</v>
      </c>
      <c r="D695" s="35" t="e">
        <f t="shared" si="12"/>
        <v>#N/A</v>
      </c>
    </row>
    <row r="696" spans="2:4" ht="15" customHeight="1" x14ac:dyDescent="0.25">
      <c r="B696" s="45" t="s">
        <v>753</v>
      </c>
      <c r="C696" s="46" t="s">
        <v>36</v>
      </c>
      <c r="D696" s="35" t="e">
        <f t="shared" si="12"/>
        <v>#N/A</v>
      </c>
    </row>
    <row r="697" spans="2:4" ht="15" customHeight="1" x14ac:dyDescent="0.25">
      <c r="B697" s="45" t="s">
        <v>754</v>
      </c>
      <c r="C697" s="46" t="s">
        <v>36</v>
      </c>
      <c r="D697" s="35" t="e">
        <f t="shared" si="12"/>
        <v>#N/A</v>
      </c>
    </row>
    <row r="698" spans="2:4" ht="15" customHeight="1" x14ac:dyDescent="0.25">
      <c r="B698" s="45" t="s">
        <v>755</v>
      </c>
      <c r="C698" s="46" t="s">
        <v>36</v>
      </c>
      <c r="D698" s="35" t="e">
        <f t="shared" si="12"/>
        <v>#N/A</v>
      </c>
    </row>
    <row r="699" spans="2:4" ht="15" customHeight="1" x14ac:dyDescent="0.25">
      <c r="B699" s="45" t="s">
        <v>756</v>
      </c>
      <c r="C699" s="46" t="s">
        <v>36</v>
      </c>
      <c r="D699" s="35" t="e">
        <f t="shared" si="12"/>
        <v>#N/A</v>
      </c>
    </row>
    <row r="700" spans="2:4" ht="15" customHeight="1" x14ac:dyDescent="0.25">
      <c r="B700" s="45" t="s">
        <v>757</v>
      </c>
      <c r="C700" s="46" t="s">
        <v>36</v>
      </c>
      <c r="D700" s="35" t="e">
        <f t="shared" si="12"/>
        <v>#N/A</v>
      </c>
    </row>
    <row r="701" spans="2:4" ht="15" customHeight="1" x14ac:dyDescent="0.25">
      <c r="B701" s="45" t="s">
        <v>758</v>
      </c>
      <c r="C701" s="46" t="s">
        <v>36</v>
      </c>
      <c r="D701" s="35" t="e">
        <f t="shared" si="12"/>
        <v>#N/A</v>
      </c>
    </row>
    <row r="702" spans="2:4" ht="15" customHeight="1" x14ac:dyDescent="0.25">
      <c r="B702" s="45" t="s">
        <v>759</v>
      </c>
      <c r="C702" s="46" t="s">
        <v>36</v>
      </c>
      <c r="D702" s="35" t="e">
        <f t="shared" si="12"/>
        <v>#N/A</v>
      </c>
    </row>
    <row r="703" spans="2:4" ht="15" customHeight="1" x14ac:dyDescent="0.25">
      <c r="B703" s="45" t="s">
        <v>760</v>
      </c>
      <c r="C703" s="46" t="s">
        <v>36</v>
      </c>
      <c r="D703" s="35" t="e">
        <f t="shared" si="12"/>
        <v>#N/A</v>
      </c>
    </row>
    <row r="704" spans="2:4" ht="15" customHeight="1" x14ac:dyDescent="0.25">
      <c r="B704" s="45" t="s">
        <v>761</v>
      </c>
      <c r="C704" s="46" t="s">
        <v>36</v>
      </c>
      <c r="D704" s="35" t="e">
        <f t="shared" si="12"/>
        <v>#N/A</v>
      </c>
    </row>
    <row r="705" spans="2:4" ht="15" customHeight="1" x14ac:dyDescent="0.25">
      <c r="B705" s="45" t="s">
        <v>762</v>
      </c>
      <c r="C705" s="46" t="s">
        <v>36</v>
      </c>
      <c r="D705" s="35" t="e">
        <f t="shared" si="12"/>
        <v>#N/A</v>
      </c>
    </row>
    <row r="706" spans="2:4" ht="15" customHeight="1" x14ac:dyDescent="0.25">
      <c r="B706" s="45" t="s">
        <v>763</v>
      </c>
      <c r="C706" s="46" t="s">
        <v>36</v>
      </c>
      <c r="D706" s="35" t="e">
        <f t="shared" si="12"/>
        <v>#N/A</v>
      </c>
    </row>
    <row r="707" spans="2:4" ht="15" customHeight="1" x14ac:dyDescent="0.25">
      <c r="B707" s="45" t="s">
        <v>764</v>
      </c>
      <c r="C707" s="46" t="s">
        <v>36</v>
      </c>
      <c r="D707" s="35" t="e">
        <f t="shared" si="12"/>
        <v>#N/A</v>
      </c>
    </row>
    <row r="708" spans="2:4" ht="15" customHeight="1" x14ac:dyDescent="0.25">
      <c r="B708" s="45" t="s">
        <v>765</v>
      </c>
      <c r="C708" s="46" t="s">
        <v>36</v>
      </c>
      <c r="D708" s="35" t="e">
        <f t="shared" si="12"/>
        <v>#N/A</v>
      </c>
    </row>
    <row r="709" spans="2:4" ht="15" customHeight="1" x14ac:dyDescent="0.25">
      <c r="B709" s="45" t="s">
        <v>766</v>
      </c>
      <c r="C709" s="46" t="s">
        <v>36</v>
      </c>
      <c r="D709" s="35" t="e">
        <f t="shared" si="12"/>
        <v>#N/A</v>
      </c>
    </row>
    <row r="710" spans="2:4" ht="15" customHeight="1" x14ac:dyDescent="0.25">
      <c r="B710" s="45" t="s">
        <v>767</v>
      </c>
      <c r="C710" s="46" t="s">
        <v>36</v>
      </c>
      <c r="D710" s="35" t="e">
        <f t="shared" si="12"/>
        <v>#N/A</v>
      </c>
    </row>
    <row r="711" spans="2:4" ht="15" customHeight="1" x14ac:dyDescent="0.25">
      <c r="B711" s="45" t="s">
        <v>768</v>
      </c>
      <c r="C711" s="46" t="s">
        <v>36</v>
      </c>
      <c r="D711" s="35" t="e">
        <f t="shared" si="12"/>
        <v>#N/A</v>
      </c>
    </row>
    <row r="712" spans="2:4" ht="15" customHeight="1" x14ac:dyDescent="0.25">
      <c r="B712" s="45" t="s">
        <v>769</v>
      </c>
      <c r="C712" s="46" t="s">
        <v>36</v>
      </c>
      <c r="D712" s="35" t="e">
        <f t="shared" si="12"/>
        <v>#N/A</v>
      </c>
    </row>
    <row r="713" spans="2:4" ht="15" customHeight="1" x14ac:dyDescent="0.25">
      <c r="B713" s="45" t="s">
        <v>770</v>
      </c>
      <c r="C713" s="46" t="s">
        <v>36</v>
      </c>
      <c r="D713" s="35" t="e">
        <f t="shared" si="12"/>
        <v>#N/A</v>
      </c>
    </row>
    <row r="714" spans="2:4" ht="15" customHeight="1" x14ac:dyDescent="0.25">
      <c r="B714" s="45" t="s">
        <v>771</v>
      </c>
      <c r="C714" s="46" t="s">
        <v>36</v>
      </c>
      <c r="D714" s="35" t="e">
        <f t="shared" si="12"/>
        <v>#N/A</v>
      </c>
    </row>
    <row r="715" spans="2:4" ht="15" customHeight="1" x14ac:dyDescent="0.25">
      <c r="B715" s="45" t="s">
        <v>772</v>
      </c>
      <c r="C715" s="46" t="s">
        <v>36</v>
      </c>
      <c r="D715" s="35" t="e">
        <f t="shared" si="12"/>
        <v>#N/A</v>
      </c>
    </row>
    <row r="716" spans="2:4" ht="15" customHeight="1" x14ac:dyDescent="0.25">
      <c r="B716" s="45" t="s">
        <v>773</v>
      </c>
      <c r="C716" s="46" t="s">
        <v>36</v>
      </c>
      <c r="D716" s="35" t="e">
        <f t="shared" si="12"/>
        <v>#N/A</v>
      </c>
    </row>
    <row r="717" spans="2:4" ht="15" customHeight="1" x14ac:dyDescent="0.25">
      <c r="B717" s="45" t="s">
        <v>774</v>
      </c>
      <c r="C717" s="46" t="s">
        <v>36</v>
      </c>
      <c r="D717" s="35" t="e">
        <f t="shared" si="12"/>
        <v>#N/A</v>
      </c>
    </row>
    <row r="718" spans="2:4" ht="15" customHeight="1" x14ac:dyDescent="0.25">
      <c r="B718" s="45" t="s">
        <v>775</v>
      </c>
      <c r="C718" s="46" t="s">
        <v>36</v>
      </c>
      <c r="D718" s="35" t="e">
        <f t="shared" si="12"/>
        <v>#N/A</v>
      </c>
    </row>
    <row r="719" spans="2:4" ht="15" customHeight="1" x14ac:dyDescent="0.25">
      <c r="B719" s="45" t="s">
        <v>776</v>
      </c>
      <c r="C719" s="46" t="s">
        <v>36</v>
      </c>
      <c r="D719" s="35" t="e">
        <f t="shared" ref="D719:D782" si="13">VLOOKUP(C719,F$9:G$15,2,TRUE)</f>
        <v>#N/A</v>
      </c>
    </row>
    <row r="720" spans="2:4" ht="15" customHeight="1" x14ac:dyDescent="0.25">
      <c r="B720" s="45" t="s">
        <v>777</v>
      </c>
      <c r="C720" s="46" t="s">
        <v>36</v>
      </c>
      <c r="D720" s="35" t="e">
        <f t="shared" si="13"/>
        <v>#N/A</v>
      </c>
    </row>
    <row r="721" spans="2:4" ht="15" customHeight="1" x14ac:dyDescent="0.25">
      <c r="B721" s="45" t="s">
        <v>778</v>
      </c>
      <c r="C721" s="46" t="s">
        <v>36</v>
      </c>
      <c r="D721" s="35" t="e">
        <f t="shared" si="13"/>
        <v>#N/A</v>
      </c>
    </row>
    <row r="722" spans="2:4" ht="15" customHeight="1" x14ac:dyDescent="0.25">
      <c r="B722" s="45" t="s">
        <v>779</v>
      </c>
      <c r="C722" s="46" t="s">
        <v>36</v>
      </c>
      <c r="D722" s="35" t="e">
        <f t="shared" si="13"/>
        <v>#N/A</v>
      </c>
    </row>
    <row r="723" spans="2:4" ht="15" customHeight="1" x14ac:dyDescent="0.25">
      <c r="B723" s="45" t="s">
        <v>780</v>
      </c>
      <c r="C723" s="46" t="s">
        <v>36</v>
      </c>
      <c r="D723" s="35" t="e">
        <f t="shared" si="13"/>
        <v>#N/A</v>
      </c>
    </row>
    <row r="724" spans="2:4" ht="15" customHeight="1" x14ac:dyDescent="0.25">
      <c r="B724" s="45" t="s">
        <v>781</v>
      </c>
      <c r="C724" s="46" t="s">
        <v>36</v>
      </c>
      <c r="D724" s="35" t="e">
        <f t="shared" si="13"/>
        <v>#N/A</v>
      </c>
    </row>
    <row r="725" spans="2:4" ht="15" customHeight="1" x14ac:dyDescent="0.25">
      <c r="B725" s="45" t="s">
        <v>782</v>
      </c>
      <c r="C725" s="46" t="s">
        <v>36</v>
      </c>
      <c r="D725" s="35" t="e">
        <f t="shared" si="13"/>
        <v>#N/A</v>
      </c>
    </row>
    <row r="726" spans="2:4" ht="15" customHeight="1" x14ac:dyDescent="0.25">
      <c r="B726" s="45" t="s">
        <v>783</v>
      </c>
      <c r="C726" s="46" t="s">
        <v>36</v>
      </c>
      <c r="D726" s="35" t="e">
        <f t="shared" si="13"/>
        <v>#N/A</v>
      </c>
    </row>
    <row r="727" spans="2:4" ht="15" customHeight="1" x14ac:dyDescent="0.25">
      <c r="B727" s="45" t="s">
        <v>784</v>
      </c>
      <c r="C727" s="46" t="s">
        <v>36</v>
      </c>
      <c r="D727" s="35" t="e">
        <f t="shared" si="13"/>
        <v>#N/A</v>
      </c>
    </row>
    <row r="728" spans="2:4" ht="15" customHeight="1" x14ac:dyDescent="0.25">
      <c r="B728" s="45" t="s">
        <v>785</v>
      </c>
      <c r="C728" s="46" t="s">
        <v>36</v>
      </c>
      <c r="D728" s="35" t="e">
        <f t="shared" si="13"/>
        <v>#N/A</v>
      </c>
    </row>
    <row r="729" spans="2:4" ht="15" customHeight="1" x14ac:dyDescent="0.25">
      <c r="B729" s="45" t="s">
        <v>786</v>
      </c>
      <c r="C729" s="46" t="s">
        <v>36</v>
      </c>
      <c r="D729" s="35" t="e">
        <f t="shared" si="13"/>
        <v>#N/A</v>
      </c>
    </row>
    <row r="730" spans="2:4" ht="15" customHeight="1" x14ac:dyDescent="0.25">
      <c r="B730" s="45" t="s">
        <v>787</v>
      </c>
      <c r="C730" s="46" t="s">
        <v>36</v>
      </c>
      <c r="D730" s="35" t="e">
        <f t="shared" si="13"/>
        <v>#N/A</v>
      </c>
    </row>
    <row r="731" spans="2:4" ht="15" customHeight="1" x14ac:dyDescent="0.25">
      <c r="B731" s="45" t="s">
        <v>788</v>
      </c>
      <c r="C731" s="46" t="s">
        <v>36</v>
      </c>
      <c r="D731" s="35" t="e">
        <f t="shared" si="13"/>
        <v>#N/A</v>
      </c>
    </row>
    <row r="732" spans="2:4" ht="15" customHeight="1" x14ac:dyDescent="0.25">
      <c r="B732" s="45" t="s">
        <v>789</v>
      </c>
      <c r="C732" s="46" t="s">
        <v>36</v>
      </c>
      <c r="D732" s="35" t="e">
        <f t="shared" si="13"/>
        <v>#N/A</v>
      </c>
    </row>
    <row r="733" spans="2:4" ht="15" customHeight="1" x14ac:dyDescent="0.25">
      <c r="B733" s="45" t="s">
        <v>790</v>
      </c>
      <c r="C733" s="46" t="s">
        <v>36</v>
      </c>
      <c r="D733" s="35" t="e">
        <f t="shared" si="13"/>
        <v>#N/A</v>
      </c>
    </row>
    <row r="734" spans="2:4" ht="15" customHeight="1" x14ac:dyDescent="0.25">
      <c r="B734" s="45" t="s">
        <v>791</v>
      </c>
      <c r="C734" s="46" t="s">
        <v>36</v>
      </c>
      <c r="D734" s="35" t="e">
        <f t="shared" si="13"/>
        <v>#N/A</v>
      </c>
    </row>
    <row r="735" spans="2:4" ht="15" customHeight="1" x14ac:dyDescent="0.25">
      <c r="B735" s="45" t="s">
        <v>792</v>
      </c>
      <c r="C735" s="46" t="s">
        <v>36</v>
      </c>
      <c r="D735" s="35" t="e">
        <f t="shared" si="13"/>
        <v>#N/A</v>
      </c>
    </row>
    <row r="736" spans="2:4" ht="15" customHeight="1" x14ac:dyDescent="0.25">
      <c r="B736" s="45" t="s">
        <v>793</v>
      </c>
      <c r="C736" s="46" t="s">
        <v>36</v>
      </c>
      <c r="D736" s="35" t="e">
        <f t="shared" si="13"/>
        <v>#N/A</v>
      </c>
    </row>
    <row r="737" spans="2:4" ht="15" customHeight="1" x14ac:dyDescent="0.25">
      <c r="B737" s="45" t="s">
        <v>794</v>
      </c>
      <c r="C737" s="46" t="s">
        <v>36</v>
      </c>
      <c r="D737" s="35" t="e">
        <f t="shared" si="13"/>
        <v>#N/A</v>
      </c>
    </row>
    <row r="738" spans="2:4" ht="15" customHeight="1" x14ac:dyDescent="0.25">
      <c r="B738" s="45" t="s">
        <v>795</v>
      </c>
      <c r="C738" s="46" t="s">
        <v>36</v>
      </c>
      <c r="D738" s="35" t="e">
        <f t="shared" si="13"/>
        <v>#N/A</v>
      </c>
    </row>
    <row r="739" spans="2:4" ht="15" customHeight="1" x14ac:dyDescent="0.25">
      <c r="B739" s="45" t="s">
        <v>796</v>
      </c>
      <c r="C739" s="46" t="s">
        <v>36</v>
      </c>
      <c r="D739" s="35" t="e">
        <f t="shared" si="13"/>
        <v>#N/A</v>
      </c>
    </row>
    <row r="740" spans="2:4" ht="15" customHeight="1" x14ac:dyDescent="0.25">
      <c r="B740" s="45" t="s">
        <v>797</v>
      </c>
      <c r="C740" s="46" t="s">
        <v>36</v>
      </c>
      <c r="D740" s="35" t="e">
        <f t="shared" si="13"/>
        <v>#N/A</v>
      </c>
    </row>
    <row r="741" spans="2:4" ht="15" customHeight="1" x14ac:dyDescent="0.25">
      <c r="B741" s="45" t="s">
        <v>798</v>
      </c>
      <c r="C741" s="46" t="s">
        <v>36</v>
      </c>
      <c r="D741" s="35" t="e">
        <f t="shared" si="13"/>
        <v>#N/A</v>
      </c>
    </row>
    <row r="742" spans="2:4" ht="15" customHeight="1" x14ac:dyDescent="0.25">
      <c r="B742" s="45" t="s">
        <v>799</v>
      </c>
      <c r="C742" s="46" t="s">
        <v>36</v>
      </c>
      <c r="D742" s="35" t="e">
        <f t="shared" si="13"/>
        <v>#N/A</v>
      </c>
    </row>
    <row r="743" spans="2:4" ht="15" customHeight="1" x14ac:dyDescent="0.25">
      <c r="B743" s="45" t="s">
        <v>800</v>
      </c>
      <c r="C743" s="46" t="s">
        <v>36</v>
      </c>
      <c r="D743" s="35" t="e">
        <f t="shared" si="13"/>
        <v>#N/A</v>
      </c>
    </row>
    <row r="744" spans="2:4" ht="15" customHeight="1" x14ac:dyDescent="0.25">
      <c r="B744" s="45" t="s">
        <v>801</v>
      </c>
      <c r="C744" s="46" t="s">
        <v>36</v>
      </c>
      <c r="D744" s="35" t="e">
        <f t="shared" si="13"/>
        <v>#N/A</v>
      </c>
    </row>
    <row r="745" spans="2:4" ht="15" customHeight="1" x14ac:dyDescent="0.25">
      <c r="B745" s="45" t="s">
        <v>802</v>
      </c>
      <c r="C745" s="46" t="s">
        <v>36</v>
      </c>
      <c r="D745" s="35" t="e">
        <f t="shared" si="13"/>
        <v>#N/A</v>
      </c>
    </row>
    <row r="746" spans="2:4" ht="15" customHeight="1" x14ac:dyDescent="0.25">
      <c r="B746" s="45" t="s">
        <v>803</v>
      </c>
      <c r="C746" s="46" t="s">
        <v>36</v>
      </c>
      <c r="D746" s="35" t="e">
        <f t="shared" si="13"/>
        <v>#N/A</v>
      </c>
    </row>
    <row r="747" spans="2:4" ht="15" customHeight="1" x14ac:dyDescent="0.25">
      <c r="B747" s="45" t="s">
        <v>804</v>
      </c>
      <c r="C747" s="46" t="s">
        <v>36</v>
      </c>
      <c r="D747" s="35" t="e">
        <f t="shared" si="13"/>
        <v>#N/A</v>
      </c>
    </row>
    <row r="748" spans="2:4" ht="15" customHeight="1" x14ac:dyDescent="0.25">
      <c r="B748" s="45" t="s">
        <v>805</v>
      </c>
      <c r="C748" s="46" t="s">
        <v>36</v>
      </c>
      <c r="D748" s="35" t="e">
        <f t="shared" si="13"/>
        <v>#N/A</v>
      </c>
    </row>
    <row r="749" spans="2:4" ht="15" customHeight="1" x14ac:dyDescent="0.25">
      <c r="B749" s="45" t="s">
        <v>806</v>
      </c>
      <c r="C749" s="46" t="s">
        <v>36</v>
      </c>
      <c r="D749" s="35" t="e">
        <f t="shared" si="13"/>
        <v>#N/A</v>
      </c>
    </row>
    <row r="750" spans="2:4" ht="15" customHeight="1" x14ac:dyDescent="0.25">
      <c r="B750" s="45" t="s">
        <v>807</v>
      </c>
      <c r="C750" s="46" t="s">
        <v>36</v>
      </c>
      <c r="D750" s="35" t="e">
        <f t="shared" si="13"/>
        <v>#N/A</v>
      </c>
    </row>
    <row r="751" spans="2:4" ht="15" customHeight="1" x14ac:dyDescent="0.25">
      <c r="B751" s="45" t="s">
        <v>808</v>
      </c>
      <c r="C751" s="46" t="s">
        <v>36</v>
      </c>
      <c r="D751" s="35" t="e">
        <f t="shared" si="13"/>
        <v>#N/A</v>
      </c>
    </row>
    <row r="752" spans="2:4" ht="15" customHeight="1" x14ac:dyDescent="0.25">
      <c r="B752" s="45" t="s">
        <v>809</v>
      </c>
      <c r="C752" s="46" t="s">
        <v>36</v>
      </c>
      <c r="D752" s="35" t="e">
        <f t="shared" si="13"/>
        <v>#N/A</v>
      </c>
    </row>
    <row r="753" spans="2:4" ht="15" customHeight="1" x14ac:dyDescent="0.25">
      <c r="B753" s="45" t="s">
        <v>810</v>
      </c>
      <c r="C753" s="46" t="s">
        <v>36</v>
      </c>
      <c r="D753" s="35" t="e">
        <f t="shared" si="13"/>
        <v>#N/A</v>
      </c>
    </row>
    <row r="754" spans="2:4" ht="15" customHeight="1" x14ac:dyDescent="0.25">
      <c r="B754" s="45" t="s">
        <v>811</v>
      </c>
      <c r="C754" s="46" t="s">
        <v>36</v>
      </c>
      <c r="D754" s="35" t="e">
        <f t="shared" si="13"/>
        <v>#N/A</v>
      </c>
    </row>
    <row r="755" spans="2:4" ht="15" customHeight="1" x14ac:dyDescent="0.25">
      <c r="B755" s="45" t="s">
        <v>812</v>
      </c>
      <c r="C755" s="46" t="s">
        <v>36</v>
      </c>
      <c r="D755" s="35" t="e">
        <f t="shared" si="13"/>
        <v>#N/A</v>
      </c>
    </row>
    <row r="756" spans="2:4" ht="15" customHeight="1" x14ac:dyDescent="0.25">
      <c r="B756" s="45" t="s">
        <v>813</v>
      </c>
      <c r="C756" s="46" t="s">
        <v>36</v>
      </c>
      <c r="D756" s="35" t="e">
        <f t="shared" si="13"/>
        <v>#N/A</v>
      </c>
    </row>
    <row r="757" spans="2:4" ht="15" customHeight="1" x14ac:dyDescent="0.25">
      <c r="B757" s="45" t="s">
        <v>814</v>
      </c>
      <c r="C757" s="46" t="s">
        <v>36</v>
      </c>
      <c r="D757" s="35" t="e">
        <f t="shared" si="13"/>
        <v>#N/A</v>
      </c>
    </row>
    <row r="758" spans="2:4" ht="15" customHeight="1" x14ac:dyDescent="0.25">
      <c r="B758" s="45" t="s">
        <v>815</v>
      </c>
      <c r="C758" s="46" t="s">
        <v>36</v>
      </c>
      <c r="D758" s="35" t="e">
        <f t="shared" si="13"/>
        <v>#N/A</v>
      </c>
    </row>
    <row r="759" spans="2:4" ht="15" customHeight="1" x14ac:dyDescent="0.25">
      <c r="B759" s="45" t="s">
        <v>816</v>
      </c>
      <c r="C759" s="46" t="s">
        <v>36</v>
      </c>
      <c r="D759" s="35" t="e">
        <f t="shared" si="13"/>
        <v>#N/A</v>
      </c>
    </row>
    <row r="760" spans="2:4" ht="15" customHeight="1" x14ac:dyDescent="0.25">
      <c r="B760" s="45" t="s">
        <v>817</v>
      </c>
      <c r="C760" s="46" t="s">
        <v>36</v>
      </c>
      <c r="D760" s="35" t="e">
        <f t="shared" si="13"/>
        <v>#N/A</v>
      </c>
    </row>
    <row r="761" spans="2:4" ht="15" customHeight="1" x14ac:dyDescent="0.25">
      <c r="B761" s="45" t="s">
        <v>818</v>
      </c>
      <c r="C761" s="46" t="s">
        <v>36</v>
      </c>
      <c r="D761" s="35" t="e">
        <f t="shared" si="13"/>
        <v>#N/A</v>
      </c>
    </row>
    <row r="762" spans="2:4" ht="15" customHeight="1" x14ac:dyDescent="0.25">
      <c r="B762" s="45" t="s">
        <v>819</v>
      </c>
      <c r="C762" s="46" t="s">
        <v>36</v>
      </c>
      <c r="D762" s="35" t="e">
        <f t="shared" si="13"/>
        <v>#N/A</v>
      </c>
    </row>
    <row r="763" spans="2:4" ht="15" customHeight="1" x14ac:dyDescent="0.25">
      <c r="B763" s="45" t="s">
        <v>820</v>
      </c>
      <c r="C763" s="46" t="s">
        <v>36</v>
      </c>
      <c r="D763" s="35" t="e">
        <f t="shared" si="13"/>
        <v>#N/A</v>
      </c>
    </row>
    <row r="764" spans="2:4" ht="15" customHeight="1" x14ac:dyDescent="0.25">
      <c r="B764" s="45" t="s">
        <v>821</v>
      </c>
      <c r="C764" s="46" t="s">
        <v>36</v>
      </c>
      <c r="D764" s="35" t="e">
        <f t="shared" si="13"/>
        <v>#N/A</v>
      </c>
    </row>
    <row r="765" spans="2:4" ht="15" customHeight="1" x14ac:dyDescent="0.25">
      <c r="B765" s="45" t="s">
        <v>822</v>
      </c>
      <c r="C765" s="46" t="s">
        <v>36</v>
      </c>
      <c r="D765" s="35" t="e">
        <f t="shared" si="13"/>
        <v>#N/A</v>
      </c>
    </row>
    <row r="766" spans="2:4" ht="15" customHeight="1" x14ac:dyDescent="0.25">
      <c r="B766" s="45" t="s">
        <v>823</v>
      </c>
      <c r="C766" s="46" t="s">
        <v>36</v>
      </c>
      <c r="D766" s="35" t="e">
        <f t="shared" si="13"/>
        <v>#N/A</v>
      </c>
    </row>
    <row r="767" spans="2:4" ht="15" customHeight="1" x14ac:dyDescent="0.25">
      <c r="B767" s="45" t="s">
        <v>824</v>
      </c>
      <c r="C767" s="46" t="s">
        <v>36</v>
      </c>
      <c r="D767" s="35" t="e">
        <f t="shared" si="13"/>
        <v>#N/A</v>
      </c>
    </row>
    <row r="768" spans="2:4" ht="15" customHeight="1" x14ac:dyDescent="0.25">
      <c r="B768" s="45" t="s">
        <v>825</v>
      </c>
      <c r="C768" s="46" t="s">
        <v>36</v>
      </c>
      <c r="D768" s="35" t="e">
        <f t="shared" si="13"/>
        <v>#N/A</v>
      </c>
    </row>
    <row r="769" spans="2:4" ht="15" customHeight="1" x14ac:dyDescent="0.25">
      <c r="B769" s="45" t="s">
        <v>826</v>
      </c>
      <c r="C769" s="46" t="s">
        <v>36</v>
      </c>
      <c r="D769" s="35" t="e">
        <f t="shared" si="13"/>
        <v>#N/A</v>
      </c>
    </row>
    <row r="770" spans="2:4" ht="15" customHeight="1" x14ac:dyDescent="0.25">
      <c r="B770" s="45" t="s">
        <v>827</v>
      </c>
      <c r="C770" s="46" t="s">
        <v>36</v>
      </c>
      <c r="D770" s="35" t="e">
        <f t="shared" si="13"/>
        <v>#N/A</v>
      </c>
    </row>
    <row r="771" spans="2:4" ht="15" customHeight="1" x14ac:dyDescent="0.25">
      <c r="B771" s="45" t="s">
        <v>828</v>
      </c>
      <c r="C771" s="46" t="s">
        <v>36</v>
      </c>
      <c r="D771" s="35" t="e">
        <f t="shared" si="13"/>
        <v>#N/A</v>
      </c>
    </row>
    <row r="772" spans="2:4" ht="15" customHeight="1" x14ac:dyDescent="0.25">
      <c r="B772" s="45" t="s">
        <v>829</v>
      </c>
      <c r="C772" s="46" t="s">
        <v>36</v>
      </c>
      <c r="D772" s="35" t="e">
        <f t="shared" si="13"/>
        <v>#N/A</v>
      </c>
    </row>
    <row r="773" spans="2:4" ht="15" customHeight="1" x14ac:dyDescent="0.25">
      <c r="B773" s="45" t="s">
        <v>830</v>
      </c>
      <c r="C773" s="46" t="s">
        <v>36</v>
      </c>
      <c r="D773" s="35" t="e">
        <f t="shared" si="13"/>
        <v>#N/A</v>
      </c>
    </row>
    <row r="774" spans="2:4" ht="15" customHeight="1" x14ac:dyDescent="0.25">
      <c r="B774" s="45" t="s">
        <v>831</v>
      </c>
      <c r="C774" s="46" t="s">
        <v>36</v>
      </c>
      <c r="D774" s="35" t="e">
        <f t="shared" si="13"/>
        <v>#N/A</v>
      </c>
    </row>
    <row r="775" spans="2:4" ht="15" customHeight="1" x14ac:dyDescent="0.25">
      <c r="B775" s="45" t="s">
        <v>832</v>
      </c>
      <c r="C775" s="46" t="s">
        <v>36</v>
      </c>
      <c r="D775" s="35" t="e">
        <f t="shared" si="13"/>
        <v>#N/A</v>
      </c>
    </row>
    <row r="776" spans="2:4" ht="15" customHeight="1" x14ac:dyDescent="0.25">
      <c r="B776" s="45" t="s">
        <v>833</v>
      </c>
      <c r="C776" s="46" t="s">
        <v>36</v>
      </c>
      <c r="D776" s="35" t="e">
        <f t="shared" si="13"/>
        <v>#N/A</v>
      </c>
    </row>
    <row r="777" spans="2:4" ht="15" customHeight="1" x14ac:dyDescent="0.25">
      <c r="B777" s="45" t="s">
        <v>834</v>
      </c>
      <c r="C777" s="46" t="s">
        <v>36</v>
      </c>
      <c r="D777" s="35" t="e">
        <f t="shared" si="13"/>
        <v>#N/A</v>
      </c>
    </row>
    <row r="778" spans="2:4" ht="15" customHeight="1" x14ac:dyDescent="0.25">
      <c r="B778" s="45" t="s">
        <v>835</v>
      </c>
      <c r="C778" s="46" t="s">
        <v>36</v>
      </c>
      <c r="D778" s="35" t="e">
        <f t="shared" si="13"/>
        <v>#N/A</v>
      </c>
    </row>
    <row r="779" spans="2:4" ht="15" customHeight="1" x14ac:dyDescent="0.25">
      <c r="B779" s="45" t="s">
        <v>836</v>
      </c>
      <c r="C779" s="46" t="s">
        <v>36</v>
      </c>
      <c r="D779" s="35" t="e">
        <f t="shared" si="13"/>
        <v>#N/A</v>
      </c>
    </row>
    <row r="780" spans="2:4" ht="15" customHeight="1" x14ac:dyDescent="0.25">
      <c r="B780" s="45" t="s">
        <v>837</v>
      </c>
      <c r="C780" s="46" t="s">
        <v>36</v>
      </c>
      <c r="D780" s="35" t="e">
        <f t="shared" si="13"/>
        <v>#N/A</v>
      </c>
    </row>
    <row r="781" spans="2:4" ht="15" customHeight="1" x14ac:dyDescent="0.25">
      <c r="B781" s="45" t="s">
        <v>838</v>
      </c>
      <c r="C781" s="46" t="s">
        <v>36</v>
      </c>
      <c r="D781" s="35" t="e">
        <f t="shared" si="13"/>
        <v>#N/A</v>
      </c>
    </row>
    <row r="782" spans="2:4" ht="15" customHeight="1" x14ac:dyDescent="0.25">
      <c r="B782" s="45" t="s">
        <v>839</v>
      </c>
      <c r="C782" s="46" t="s">
        <v>36</v>
      </c>
      <c r="D782" s="35" t="e">
        <f t="shared" si="13"/>
        <v>#N/A</v>
      </c>
    </row>
    <row r="783" spans="2:4" ht="15" customHeight="1" x14ac:dyDescent="0.25">
      <c r="B783" s="45" t="s">
        <v>840</v>
      </c>
      <c r="C783" s="46" t="s">
        <v>36</v>
      </c>
      <c r="D783" s="35" t="e">
        <f t="shared" ref="D783:D846" si="14">VLOOKUP(C783,F$9:G$15,2,TRUE)</f>
        <v>#N/A</v>
      </c>
    </row>
    <row r="784" spans="2:4" ht="15" customHeight="1" x14ac:dyDescent="0.25">
      <c r="B784" s="45" t="s">
        <v>841</v>
      </c>
      <c r="C784" s="46" t="s">
        <v>36</v>
      </c>
      <c r="D784" s="35" t="e">
        <f t="shared" si="14"/>
        <v>#N/A</v>
      </c>
    </row>
    <row r="785" spans="2:4" ht="15" customHeight="1" x14ac:dyDescent="0.25">
      <c r="B785" s="45" t="s">
        <v>842</v>
      </c>
      <c r="C785" s="46" t="s">
        <v>36</v>
      </c>
      <c r="D785" s="35" t="e">
        <f t="shared" si="14"/>
        <v>#N/A</v>
      </c>
    </row>
    <row r="786" spans="2:4" ht="15" customHeight="1" x14ac:dyDescent="0.25">
      <c r="B786" s="45" t="s">
        <v>843</v>
      </c>
      <c r="C786" s="46" t="s">
        <v>36</v>
      </c>
      <c r="D786" s="35" t="e">
        <f t="shared" si="14"/>
        <v>#N/A</v>
      </c>
    </row>
    <row r="787" spans="2:4" ht="15" customHeight="1" x14ac:dyDescent="0.25">
      <c r="B787" s="45" t="s">
        <v>844</v>
      </c>
      <c r="C787" s="46" t="s">
        <v>36</v>
      </c>
      <c r="D787" s="35" t="e">
        <f t="shared" si="14"/>
        <v>#N/A</v>
      </c>
    </row>
    <row r="788" spans="2:4" ht="15" customHeight="1" x14ac:dyDescent="0.25">
      <c r="B788" s="45" t="s">
        <v>845</v>
      </c>
      <c r="C788" s="46" t="s">
        <v>36</v>
      </c>
      <c r="D788" s="35" t="e">
        <f t="shared" si="14"/>
        <v>#N/A</v>
      </c>
    </row>
    <row r="789" spans="2:4" ht="15" customHeight="1" x14ac:dyDescent="0.25">
      <c r="B789" s="45" t="s">
        <v>846</v>
      </c>
      <c r="C789" s="46" t="s">
        <v>36</v>
      </c>
      <c r="D789" s="35" t="e">
        <f t="shared" si="14"/>
        <v>#N/A</v>
      </c>
    </row>
    <row r="790" spans="2:4" ht="15" customHeight="1" x14ac:dyDescent="0.25">
      <c r="B790" s="45" t="s">
        <v>847</v>
      </c>
      <c r="C790" s="46" t="s">
        <v>36</v>
      </c>
      <c r="D790" s="35" t="e">
        <f t="shared" si="14"/>
        <v>#N/A</v>
      </c>
    </row>
    <row r="791" spans="2:4" ht="15" customHeight="1" x14ac:dyDescent="0.25">
      <c r="B791" s="45" t="s">
        <v>848</v>
      </c>
      <c r="C791" s="46" t="s">
        <v>36</v>
      </c>
      <c r="D791" s="35" t="e">
        <f t="shared" si="14"/>
        <v>#N/A</v>
      </c>
    </row>
    <row r="792" spans="2:4" ht="15" customHeight="1" x14ac:dyDescent="0.25">
      <c r="B792" s="45" t="s">
        <v>849</v>
      </c>
      <c r="C792" s="46" t="s">
        <v>36</v>
      </c>
      <c r="D792" s="35" t="e">
        <f t="shared" si="14"/>
        <v>#N/A</v>
      </c>
    </row>
    <row r="793" spans="2:4" ht="15" customHeight="1" x14ac:dyDescent="0.25">
      <c r="B793" s="45" t="s">
        <v>850</v>
      </c>
      <c r="C793" s="46" t="s">
        <v>36</v>
      </c>
      <c r="D793" s="35" t="e">
        <f t="shared" si="14"/>
        <v>#N/A</v>
      </c>
    </row>
    <row r="794" spans="2:4" ht="15" customHeight="1" x14ac:dyDescent="0.25">
      <c r="B794" s="45" t="s">
        <v>851</v>
      </c>
      <c r="C794" s="46" t="s">
        <v>36</v>
      </c>
      <c r="D794" s="35" t="e">
        <f t="shared" si="14"/>
        <v>#N/A</v>
      </c>
    </row>
    <row r="795" spans="2:4" ht="15" customHeight="1" x14ac:dyDescent="0.25">
      <c r="B795" s="45" t="s">
        <v>852</v>
      </c>
      <c r="C795" s="46" t="s">
        <v>36</v>
      </c>
      <c r="D795" s="35" t="e">
        <f t="shared" si="14"/>
        <v>#N/A</v>
      </c>
    </row>
    <row r="796" spans="2:4" ht="15" customHeight="1" x14ac:dyDescent="0.25">
      <c r="B796" s="45" t="s">
        <v>853</v>
      </c>
      <c r="C796" s="46" t="s">
        <v>36</v>
      </c>
      <c r="D796" s="35" t="e">
        <f t="shared" si="14"/>
        <v>#N/A</v>
      </c>
    </row>
    <row r="797" spans="2:4" ht="15" customHeight="1" x14ac:dyDescent="0.25">
      <c r="B797" s="45" t="s">
        <v>854</v>
      </c>
      <c r="C797" s="46" t="s">
        <v>36</v>
      </c>
      <c r="D797" s="35" t="e">
        <f t="shared" si="14"/>
        <v>#N/A</v>
      </c>
    </row>
    <row r="798" spans="2:4" ht="15" customHeight="1" x14ac:dyDescent="0.25">
      <c r="B798" s="45" t="s">
        <v>855</v>
      </c>
      <c r="C798" s="46" t="s">
        <v>36</v>
      </c>
      <c r="D798" s="35" t="e">
        <f t="shared" si="14"/>
        <v>#N/A</v>
      </c>
    </row>
    <row r="799" spans="2:4" ht="15" customHeight="1" x14ac:dyDescent="0.25">
      <c r="B799" s="45" t="s">
        <v>856</v>
      </c>
      <c r="C799" s="46" t="s">
        <v>36</v>
      </c>
      <c r="D799" s="35" t="e">
        <f t="shared" si="14"/>
        <v>#N/A</v>
      </c>
    </row>
    <row r="800" spans="2:4" ht="15" customHeight="1" x14ac:dyDescent="0.25">
      <c r="B800" s="45" t="s">
        <v>857</v>
      </c>
      <c r="C800" s="46" t="s">
        <v>36</v>
      </c>
      <c r="D800" s="35" t="e">
        <f t="shared" si="14"/>
        <v>#N/A</v>
      </c>
    </row>
    <row r="801" spans="2:4" ht="15" customHeight="1" x14ac:dyDescent="0.25">
      <c r="B801" s="45" t="s">
        <v>858</v>
      </c>
      <c r="C801" s="46" t="s">
        <v>36</v>
      </c>
      <c r="D801" s="35" t="e">
        <f t="shared" si="14"/>
        <v>#N/A</v>
      </c>
    </row>
    <row r="802" spans="2:4" ht="15" customHeight="1" x14ac:dyDescent="0.25">
      <c r="B802" s="45" t="s">
        <v>859</v>
      </c>
      <c r="C802" s="46" t="s">
        <v>36</v>
      </c>
      <c r="D802" s="35" t="e">
        <f t="shared" si="14"/>
        <v>#N/A</v>
      </c>
    </row>
    <row r="803" spans="2:4" ht="15" customHeight="1" x14ac:dyDescent="0.25">
      <c r="B803" s="45" t="s">
        <v>860</v>
      </c>
      <c r="C803" s="46" t="s">
        <v>36</v>
      </c>
      <c r="D803" s="35" t="e">
        <f t="shared" si="14"/>
        <v>#N/A</v>
      </c>
    </row>
    <row r="804" spans="2:4" ht="15" customHeight="1" x14ac:dyDescent="0.25">
      <c r="B804" s="45" t="s">
        <v>861</v>
      </c>
      <c r="C804" s="46" t="s">
        <v>36</v>
      </c>
      <c r="D804" s="35" t="e">
        <f t="shared" si="14"/>
        <v>#N/A</v>
      </c>
    </row>
    <row r="805" spans="2:4" ht="15" customHeight="1" x14ac:dyDescent="0.25">
      <c r="B805" s="45" t="s">
        <v>862</v>
      </c>
      <c r="C805" s="46" t="s">
        <v>36</v>
      </c>
      <c r="D805" s="35" t="e">
        <f t="shared" si="14"/>
        <v>#N/A</v>
      </c>
    </row>
    <row r="806" spans="2:4" ht="15" customHeight="1" x14ac:dyDescent="0.25">
      <c r="B806" s="45" t="s">
        <v>863</v>
      </c>
      <c r="C806" s="46" t="s">
        <v>36</v>
      </c>
      <c r="D806" s="35" t="e">
        <f t="shared" si="14"/>
        <v>#N/A</v>
      </c>
    </row>
    <row r="807" spans="2:4" ht="15" customHeight="1" x14ac:dyDescent="0.25">
      <c r="B807" s="45" t="s">
        <v>864</v>
      </c>
      <c r="C807" s="46" t="s">
        <v>36</v>
      </c>
      <c r="D807" s="35" t="e">
        <f t="shared" si="14"/>
        <v>#N/A</v>
      </c>
    </row>
    <row r="808" spans="2:4" ht="15" customHeight="1" x14ac:dyDescent="0.25">
      <c r="B808" s="45" t="s">
        <v>865</v>
      </c>
      <c r="C808" s="46" t="s">
        <v>36</v>
      </c>
      <c r="D808" s="35" t="e">
        <f t="shared" si="14"/>
        <v>#N/A</v>
      </c>
    </row>
    <row r="809" spans="2:4" ht="15" customHeight="1" x14ac:dyDescent="0.25">
      <c r="B809" s="45" t="s">
        <v>866</v>
      </c>
      <c r="C809" s="46" t="s">
        <v>36</v>
      </c>
      <c r="D809" s="35" t="e">
        <f t="shared" si="14"/>
        <v>#N/A</v>
      </c>
    </row>
    <row r="810" spans="2:4" ht="15" customHeight="1" x14ac:dyDescent="0.25">
      <c r="B810" s="45" t="s">
        <v>867</v>
      </c>
      <c r="C810" s="46" t="s">
        <v>36</v>
      </c>
      <c r="D810" s="35" t="e">
        <f t="shared" si="14"/>
        <v>#N/A</v>
      </c>
    </row>
    <row r="811" spans="2:4" ht="15" customHeight="1" x14ac:dyDescent="0.25">
      <c r="B811" s="45" t="s">
        <v>868</v>
      </c>
      <c r="C811" s="46" t="s">
        <v>36</v>
      </c>
      <c r="D811" s="35" t="e">
        <f t="shared" si="14"/>
        <v>#N/A</v>
      </c>
    </row>
    <row r="812" spans="2:4" ht="15" customHeight="1" x14ac:dyDescent="0.25">
      <c r="B812" s="45" t="s">
        <v>869</v>
      </c>
      <c r="C812" s="46" t="s">
        <v>36</v>
      </c>
      <c r="D812" s="35" t="e">
        <f t="shared" si="14"/>
        <v>#N/A</v>
      </c>
    </row>
    <row r="813" spans="2:4" ht="15" customHeight="1" x14ac:dyDescent="0.25">
      <c r="B813" s="45" t="s">
        <v>870</v>
      </c>
      <c r="C813" s="46" t="s">
        <v>36</v>
      </c>
      <c r="D813" s="35" t="e">
        <f t="shared" si="14"/>
        <v>#N/A</v>
      </c>
    </row>
    <row r="814" spans="2:4" ht="15" customHeight="1" x14ac:dyDescent="0.25">
      <c r="B814" s="45" t="s">
        <v>871</v>
      </c>
      <c r="C814" s="46" t="s">
        <v>36</v>
      </c>
      <c r="D814" s="35" t="e">
        <f t="shared" si="14"/>
        <v>#N/A</v>
      </c>
    </row>
    <row r="815" spans="2:4" ht="15" customHeight="1" x14ac:dyDescent="0.25">
      <c r="B815" s="45" t="s">
        <v>872</v>
      </c>
      <c r="C815" s="46" t="s">
        <v>36</v>
      </c>
      <c r="D815" s="35" t="e">
        <f t="shared" si="14"/>
        <v>#N/A</v>
      </c>
    </row>
    <row r="816" spans="2:4" ht="15" customHeight="1" x14ac:dyDescent="0.25">
      <c r="B816" s="45" t="s">
        <v>873</v>
      </c>
      <c r="C816" s="46" t="s">
        <v>36</v>
      </c>
      <c r="D816" s="35" t="e">
        <f t="shared" si="14"/>
        <v>#N/A</v>
      </c>
    </row>
    <row r="817" spans="2:4" ht="15" customHeight="1" x14ac:dyDescent="0.25">
      <c r="B817" s="45" t="s">
        <v>874</v>
      </c>
      <c r="C817" s="46" t="s">
        <v>36</v>
      </c>
      <c r="D817" s="35" t="e">
        <f t="shared" si="14"/>
        <v>#N/A</v>
      </c>
    </row>
    <row r="818" spans="2:4" ht="15" customHeight="1" x14ac:dyDescent="0.25">
      <c r="B818" s="45" t="s">
        <v>875</v>
      </c>
      <c r="C818" s="46" t="s">
        <v>36</v>
      </c>
      <c r="D818" s="35" t="e">
        <f t="shared" si="14"/>
        <v>#N/A</v>
      </c>
    </row>
    <row r="819" spans="2:4" ht="15" customHeight="1" x14ac:dyDescent="0.25">
      <c r="B819" s="45" t="s">
        <v>876</v>
      </c>
      <c r="C819" s="46" t="s">
        <v>36</v>
      </c>
      <c r="D819" s="35" t="e">
        <f t="shared" si="14"/>
        <v>#N/A</v>
      </c>
    </row>
    <row r="820" spans="2:4" ht="15" customHeight="1" x14ac:dyDescent="0.25">
      <c r="B820" s="45" t="s">
        <v>877</v>
      </c>
      <c r="C820" s="46" t="s">
        <v>36</v>
      </c>
      <c r="D820" s="35" t="e">
        <f t="shared" si="14"/>
        <v>#N/A</v>
      </c>
    </row>
    <row r="821" spans="2:4" ht="15" customHeight="1" x14ac:dyDescent="0.25">
      <c r="B821" s="45" t="s">
        <v>878</v>
      </c>
      <c r="C821" s="46" t="s">
        <v>36</v>
      </c>
      <c r="D821" s="35" t="e">
        <f t="shared" si="14"/>
        <v>#N/A</v>
      </c>
    </row>
    <row r="822" spans="2:4" ht="15" customHeight="1" x14ac:dyDescent="0.25">
      <c r="B822" s="45" t="s">
        <v>879</v>
      </c>
      <c r="C822" s="46" t="s">
        <v>36</v>
      </c>
      <c r="D822" s="35" t="e">
        <f t="shared" si="14"/>
        <v>#N/A</v>
      </c>
    </row>
    <row r="823" spans="2:4" ht="15" customHeight="1" x14ac:dyDescent="0.25">
      <c r="B823" s="45" t="s">
        <v>880</v>
      </c>
      <c r="C823" s="46" t="s">
        <v>36</v>
      </c>
      <c r="D823" s="35" t="e">
        <f t="shared" si="14"/>
        <v>#N/A</v>
      </c>
    </row>
    <row r="824" spans="2:4" ht="15" customHeight="1" x14ac:dyDescent="0.25">
      <c r="B824" s="45" t="s">
        <v>881</v>
      </c>
      <c r="C824" s="46" t="s">
        <v>36</v>
      </c>
      <c r="D824" s="35" t="e">
        <f t="shared" si="14"/>
        <v>#N/A</v>
      </c>
    </row>
    <row r="825" spans="2:4" ht="15" customHeight="1" x14ac:dyDescent="0.25">
      <c r="B825" s="45" t="s">
        <v>882</v>
      </c>
      <c r="C825" s="46" t="s">
        <v>36</v>
      </c>
      <c r="D825" s="35" t="e">
        <f t="shared" si="14"/>
        <v>#N/A</v>
      </c>
    </row>
    <row r="826" spans="2:4" ht="15" customHeight="1" x14ac:dyDescent="0.25">
      <c r="B826" s="45" t="s">
        <v>883</v>
      </c>
      <c r="C826" s="46" t="s">
        <v>36</v>
      </c>
      <c r="D826" s="35" t="e">
        <f t="shared" si="14"/>
        <v>#N/A</v>
      </c>
    </row>
    <row r="827" spans="2:4" ht="15" customHeight="1" x14ac:dyDescent="0.25">
      <c r="B827" s="45" t="s">
        <v>884</v>
      </c>
      <c r="C827" s="46" t="s">
        <v>36</v>
      </c>
      <c r="D827" s="35" t="e">
        <f t="shared" si="14"/>
        <v>#N/A</v>
      </c>
    </row>
    <row r="828" spans="2:4" ht="15" customHeight="1" x14ac:dyDescent="0.25">
      <c r="B828" s="45" t="s">
        <v>885</v>
      </c>
      <c r="C828" s="46" t="s">
        <v>36</v>
      </c>
      <c r="D828" s="35" t="e">
        <f t="shared" si="14"/>
        <v>#N/A</v>
      </c>
    </row>
    <row r="829" spans="2:4" ht="15" customHeight="1" x14ac:dyDescent="0.25">
      <c r="B829" s="45" t="s">
        <v>886</v>
      </c>
      <c r="C829" s="46" t="s">
        <v>36</v>
      </c>
      <c r="D829" s="35" t="e">
        <f t="shared" si="14"/>
        <v>#N/A</v>
      </c>
    </row>
    <row r="830" spans="2:4" ht="15" customHeight="1" x14ac:dyDescent="0.25">
      <c r="B830" s="45" t="s">
        <v>887</v>
      </c>
      <c r="C830" s="46" t="s">
        <v>36</v>
      </c>
      <c r="D830" s="35" t="e">
        <f t="shared" si="14"/>
        <v>#N/A</v>
      </c>
    </row>
    <row r="831" spans="2:4" ht="15" customHeight="1" x14ac:dyDescent="0.25">
      <c r="B831" s="45" t="s">
        <v>888</v>
      </c>
      <c r="C831" s="46" t="s">
        <v>36</v>
      </c>
      <c r="D831" s="35" t="e">
        <f t="shared" si="14"/>
        <v>#N/A</v>
      </c>
    </row>
    <row r="832" spans="2:4" ht="15" customHeight="1" x14ac:dyDescent="0.25">
      <c r="B832" s="45" t="s">
        <v>889</v>
      </c>
      <c r="C832" s="46" t="s">
        <v>36</v>
      </c>
      <c r="D832" s="35" t="e">
        <f t="shared" si="14"/>
        <v>#N/A</v>
      </c>
    </row>
    <row r="833" spans="2:4" ht="15" customHeight="1" x14ac:dyDescent="0.25">
      <c r="B833" s="45" t="s">
        <v>890</v>
      </c>
      <c r="C833" s="46" t="s">
        <v>36</v>
      </c>
      <c r="D833" s="35" t="e">
        <f t="shared" si="14"/>
        <v>#N/A</v>
      </c>
    </row>
    <row r="834" spans="2:4" ht="15" customHeight="1" x14ac:dyDescent="0.25">
      <c r="B834" s="45" t="s">
        <v>891</v>
      </c>
      <c r="C834" s="46" t="s">
        <v>36</v>
      </c>
      <c r="D834" s="35" t="e">
        <f t="shared" si="14"/>
        <v>#N/A</v>
      </c>
    </row>
    <row r="835" spans="2:4" ht="15" customHeight="1" x14ac:dyDescent="0.25">
      <c r="B835" s="45" t="s">
        <v>892</v>
      </c>
      <c r="C835" s="46" t="s">
        <v>36</v>
      </c>
      <c r="D835" s="35" t="e">
        <f t="shared" si="14"/>
        <v>#N/A</v>
      </c>
    </row>
    <row r="836" spans="2:4" ht="15" customHeight="1" x14ac:dyDescent="0.25">
      <c r="B836" s="45" t="s">
        <v>893</v>
      </c>
      <c r="C836" s="46" t="s">
        <v>36</v>
      </c>
      <c r="D836" s="35" t="e">
        <f t="shared" si="14"/>
        <v>#N/A</v>
      </c>
    </row>
    <row r="837" spans="2:4" ht="15" customHeight="1" x14ac:dyDescent="0.25">
      <c r="B837" s="45" t="s">
        <v>894</v>
      </c>
      <c r="C837" s="46" t="s">
        <v>36</v>
      </c>
      <c r="D837" s="35" t="e">
        <f t="shared" si="14"/>
        <v>#N/A</v>
      </c>
    </row>
    <row r="838" spans="2:4" ht="15" customHeight="1" x14ac:dyDescent="0.25">
      <c r="B838" s="45" t="s">
        <v>895</v>
      </c>
      <c r="C838" s="46" t="s">
        <v>36</v>
      </c>
      <c r="D838" s="35" t="e">
        <f t="shared" si="14"/>
        <v>#N/A</v>
      </c>
    </row>
    <row r="839" spans="2:4" ht="15" customHeight="1" x14ac:dyDescent="0.25">
      <c r="B839" s="45" t="s">
        <v>896</v>
      </c>
      <c r="C839" s="46" t="s">
        <v>36</v>
      </c>
      <c r="D839" s="35" t="e">
        <f t="shared" si="14"/>
        <v>#N/A</v>
      </c>
    </row>
    <row r="840" spans="2:4" ht="15" customHeight="1" x14ac:dyDescent="0.25">
      <c r="B840" s="45" t="s">
        <v>897</v>
      </c>
      <c r="C840" s="46" t="s">
        <v>36</v>
      </c>
      <c r="D840" s="35" t="e">
        <f t="shared" si="14"/>
        <v>#N/A</v>
      </c>
    </row>
    <row r="841" spans="2:4" ht="15" customHeight="1" x14ac:dyDescent="0.25">
      <c r="B841" s="45" t="s">
        <v>898</v>
      </c>
      <c r="C841" s="46" t="s">
        <v>36</v>
      </c>
      <c r="D841" s="35" t="e">
        <f t="shared" si="14"/>
        <v>#N/A</v>
      </c>
    </row>
    <row r="842" spans="2:4" ht="15" customHeight="1" x14ac:dyDescent="0.25">
      <c r="B842" s="45" t="s">
        <v>899</v>
      </c>
      <c r="C842" s="46" t="s">
        <v>36</v>
      </c>
      <c r="D842" s="35" t="e">
        <f t="shared" si="14"/>
        <v>#N/A</v>
      </c>
    </row>
    <row r="843" spans="2:4" ht="15" customHeight="1" x14ac:dyDescent="0.25">
      <c r="B843" s="45" t="s">
        <v>900</v>
      </c>
      <c r="C843" s="46" t="s">
        <v>36</v>
      </c>
      <c r="D843" s="35" t="e">
        <f t="shared" si="14"/>
        <v>#N/A</v>
      </c>
    </row>
    <row r="844" spans="2:4" ht="15" customHeight="1" x14ac:dyDescent="0.25">
      <c r="B844" s="45" t="s">
        <v>901</v>
      </c>
      <c r="C844" s="46" t="s">
        <v>36</v>
      </c>
      <c r="D844" s="35" t="e">
        <f t="shared" si="14"/>
        <v>#N/A</v>
      </c>
    </row>
    <row r="845" spans="2:4" ht="15" customHeight="1" x14ac:dyDescent="0.25">
      <c r="B845" s="45" t="s">
        <v>902</v>
      </c>
      <c r="C845" s="46" t="s">
        <v>36</v>
      </c>
      <c r="D845" s="35" t="e">
        <f t="shared" si="14"/>
        <v>#N/A</v>
      </c>
    </row>
    <row r="846" spans="2:4" ht="15" customHeight="1" x14ac:dyDescent="0.25">
      <c r="B846" s="45" t="s">
        <v>903</v>
      </c>
      <c r="C846" s="46" t="s">
        <v>36</v>
      </c>
      <c r="D846" s="35" t="e">
        <f t="shared" si="14"/>
        <v>#N/A</v>
      </c>
    </row>
    <row r="847" spans="2:4" ht="15" customHeight="1" x14ac:dyDescent="0.25">
      <c r="B847" s="45" t="s">
        <v>904</v>
      </c>
      <c r="C847" s="46" t="s">
        <v>36</v>
      </c>
      <c r="D847" s="35" t="e">
        <f t="shared" ref="D847:D910" si="15">VLOOKUP(C847,F$9:G$15,2,TRUE)</f>
        <v>#N/A</v>
      </c>
    </row>
    <row r="848" spans="2:4" ht="15" customHeight="1" x14ac:dyDescent="0.25">
      <c r="B848" s="45" t="s">
        <v>905</v>
      </c>
      <c r="C848" s="46" t="s">
        <v>36</v>
      </c>
      <c r="D848" s="35" t="e">
        <f t="shared" si="15"/>
        <v>#N/A</v>
      </c>
    </row>
    <row r="849" spans="2:4" ht="15" customHeight="1" x14ac:dyDescent="0.25">
      <c r="B849" s="45" t="s">
        <v>906</v>
      </c>
      <c r="C849" s="46" t="s">
        <v>36</v>
      </c>
      <c r="D849" s="35" t="e">
        <f t="shared" si="15"/>
        <v>#N/A</v>
      </c>
    </row>
    <row r="850" spans="2:4" ht="15" customHeight="1" x14ac:dyDescent="0.25">
      <c r="B850" s="45" t="s">
        <v>907</v>
      </c>
      <c r="C850" s="46" t="s">
        <v>36</v>
      </c>
      <c r="D850" s="35" t="e">
        <f t="shared" si="15"/>
        <v>#N/A</v>
      </c>
    </row>
    <row r="851" spans="2:4" ht="15" customHeight="1" x14ac:dyDescent="0.25">
      <c r="B851" s="45" t="s">
        <v>908</v>
      </c>
      <c r="C851" s="46" t="s">
        <v>36</v>
      </c>
      <c r="D851" s="35" t="e">
        <f t="shared" si="15"/>
        <v>#N/A</v>
      </c>
    </row>
    <row r="852" spans="2:4" ht="15" customHeight="1" x14ac:dyDescent="0.25">
      <c r="B852" s="45" t="s">
        <v>909</v>
      </c>
      <c r="C852" s="46" t="s">
        <v>36</v>
      </c>
      <c r="D852" s="35" t="e">
        <f t="shared" si="15"/>
        <v>#N/A</v>
      </c>
    </row>
    <row r="853" spans="2:4" ht="15" customHeight="1" x14ac:dyDescent="0.25">
      <c r="B853" s="45" t="s">
        <v>910</v>
      </c>
      <c r="C853" s="46" t="s">
        <v>36</v>
      </c>
      <c r="D853" s="35" t="e">
        <f t="shared" si="15"/>
        <v>#N/A</v>
      </c>
    </row>
    <row r="854" spans="2:4" ht="15" customHeight="1" x14ac:dyDescent="0.25">
      <c r="B854" s="45" t="s">
        <v>911</v>
      </c>
      <c r="C854" s="46" t="s">
        <v>36</v>
      </c>
      <c r="D854" s="35" t="e">
        <f t="shared" si="15"/>
        <v>#N/A</v>
      </c>
    </row>
    <row r="855" spans="2:4" ht="15" customHeight="1" x14ac:dyDescent="0.25">
      <c r="B855" s="45" t="s">
        <v>912</v>
      </c>
      <c r="C855" s="46" t="s">
        <v>36</v>
      </c>
      <c r="D855" s="35" t="e">
        <f t="shared" si="15"/>
        <v>#N/A</v>
      </c>
    </row>
    <row r="856" spans="2:4" ht="15" customHeight="1" x14ac:dyDescent="0.25">
      <c r="B856" s="45" t="s">
        <v>913</v>
      </c>
      <c r="C856" s="46" t="s">
        <v>36</v>
      </c>
      <c r="D856" s="35" t="e">
        <f t="shared" si="15"/>
        <v>#N/A</v>
      </c>
    </row>
    <row r="857" spans="2:4" ht="15" customHeight="1" x14ac:dyDescent="0.25">
      <c r="B857" s="45" t="s">
        <v>914</v>
      </c>
      <c r="C857" s="46" t="s">
        <v>36</v>
      </c>
      <c r="D857" s="35" t="e">
        <f t="shared" si="15"/>
        <v>#N/A</v>
      </c>
    </row>
    <row r="858" spans="2:4" ht="15" customHeight="1" x14ac:dyDescent="0.25">
      <c r="B858" s="45" t="s">
        <v>915</v>
      </c>
      <c r="C858" s="46" t="s">
        <v>36</v>
      </c>
      <c r="D858" s="35" t="e">
        <f t="shared" si="15"/>
        <v>#N/A</v>
      </c>
    </row>
    <row r="859" spans="2:4" ht="15" customHeight="1" x14ac:dyDescent="0.25">
      <c r="B859" s="45" t="s">
        <v>916</v>
      </c>
      <c r="C859" s="46" t="s">
        <v>36</v>
      </c>
      <c r="D859" s="35" t="e">
        <f t="shared" si="15"/>
        <v>#N/A</v>
      </c>
    </row>
    <row r="860" spans="2:4" ht="15" customHeight="1" x14ac:dyDescent="0.25">
      <c r="B860" s="45" t="s">
        <v>917</v>
      </c>
      <c r="C860" s="46" t="s">
        <v>36</v>
      </c>
      <c r="D860" s="35" t="e">
        <f t="shared" si="15"/>
        <v>#N/A</v>
      </c>
    </row>
    <row r="861" spans="2:4" ht="15" customHeight="1" x14ac:dyDescent="0.25">
      <c r="B861" s="45" t="s">
        <v>918</v>
      </c>
      <c r="C861" s="46" t="s">
        <v>36</v>
      </c>
      <c r="D861" s="35" t="e">
        <f t="shared" si="15"/>
        <v>#N/A</v>
      </c>
    </row>
    <row r="862" spans="2:4" ht="15" customHeight="1" x14ac:dyDescent="0.25">
      <c r="B862" s="45" t="s">
        <v>919</v>
      </c>
      <c r="C862" s="46" t="s">
        <v>36</v>
      </c>
      <c r="D862" s="35" t="e">
        <f t="shared" si="15"/>
        <v>#N/A</v>
      </c>
    </row>
    <row r="863" spans="2:4" ht="15" customHeight="1" x14ac:dyDescent="0.25">
      <c r="B863" s="45" t="s">
        <v>920</v>
      </c>
      <c r="C863" s="46" t="s">
        <v>36</v>
      </c>
      <c r="D863" s="35" t="e">
        <f t="shared" si="15"/>
        <v>#N/A</v>
      </c>
    </row>
    <row r="864" spans="2:4" ht="15" customHeight="1" x14ac:dyDescent="0.25">
      <c r="B864" s="45" t="s">
        <v>921</v>
      </c>
      <c r="C864" s="46" t="s">
        <v>36</v>
      </c>
      <c r="D864" s="35" t="e">
        <f t="shared" si="15"/>
        <v>#N/A</v>
      </c>
    </row>
    <row r="865" spans="2:4" ht="15" customHeight="1" x14ac:dyDescent="0.25">
      <c r="B865" s="45" t="s">
        <v>922</v>
      </c>
      <c r="C865" s="46" t="s">
        <v>36</v>
      </c>
      <c r="D865" s="35" t="e">
        <f t="shared" si="15"/>
        <v>#N/A</v>
      </c>
    </row>
    <row r="866" spans="2:4" ht="15" customHeight="1" x14ac:dyDescent="0.25">
      <c r="B866" s="45" t="s">
        <v>923</v>
      </c>
      <c r="C866" s="46" t="s">
        <v>36</v>
      </c>
      <c r="D866" s="35" t="e">
        <f t="shared" si="15"/>
        <v>#N/A</v>
      </c>
    </row>
    <row r="867" spans="2:4" ht="15" customHeight="1" x14ac:dyDescent="0.25">
      <c r="B867" s="45" t="s">
        <v>924</v>
      </c>
      <c r="C867" s="46" t="s">
        <v>36</v>
      </c>
      <c r="D867" s="35" t="e">
        <f t="shared" si="15"/>
        <v>#N/A</v>
      </c>
    </row>
    <row r="868" spans="2:4" ht="15" customHeight="1" x14ac:dyDescent="0.25">
      <c r="B868" s="45" t="s">
        <v>925</v>
      </c>
      <c r="C868" s="46" t="s">
        <v>36</v>
      </c>
      <c r="D868" s="35" t="e">
        <f t="shared" si="15"/>
        <v>#N/A</v>
      </c>
    </row>
    <row r="869" spans="2:4" ht="15" customHeight="1" x14ac:dyDescent="0.25">
      <c r="B869" s="45" t="s">
        <v>926</v>
      </c>
      <c r="C869" s="46" t="s">
        <v>36</v>
      </c>
      <c r="D869" s="35" t="e">
        <f t="shared" si="15"/>
        <v>#N/A</v>
      </c>
    </row>
    <row r="870" spans="2:4" ht="15" customHeight="1" x14ac:dyDescent="0.25">
      <c r="B870" s="45" t="s">
        <v>927</v>
      </c>
      <c r="C870" s="46" t="s">
        <v>36</v>
      </c>
      <c r="D870" s="35" t="e">
        <f t="shared" si="15"/>
        <v>#N/A</v>
      </c>
    </row>
    <row r="871" spans="2:4" ht="15" customHeight="1" x14ac:dyDescent="0.25">
      <c r="B871" s="45" t="s">
        <v>928</v>
      </c>
      <c r="C871" s="46" t="s">
        <v>36</v>
      </c>
      <c r="D871" s="35" t="e">
        <f t="shared" si="15"/>
        <v>#N/A</v>
      </c>
    </row>
    <row r="872" spans="2:4" ht="15" customHeight="1" x14ac:dyDescent="0.25">
      <c r="B872" s="45" t="s">
        <v>929</v>
      </c>
      <c r="C872" s="46" t="s">
        <v>36</v>
      </c>
      <c r="D872" s="35" t="e">
        <f t="shared" si="15"/>
        <v>#N/A</v>
      </c>
    </row>
    <row r="873" spans="2:4" ht="15" customHeight="1" x14ac:dyDescent="0.25">
      <c r="B873" s="45" t="s">
        <v>930</v>
      </c>
      <c r="C873" s="46" t="s">
        <v>36</v>
      </c>
      <c r="D873" s="35" t="e">
        <f t="shared" si="15"/>
        <v>#N/A</v>
      </c>
    </row>
    <row r="874" spans="2:4" ht="15" customHeight="1" x14ac:dyDescent="0.25">
      <c r="B874" s="45" t="s">
        <v>931</v>
      </c>
      <c r="C874" s="46" t="s">
        <v>36</v>
      </c>
      <c r="D874" s="35" t="e">
        <f t="shared" si="15"/>
        <v>#N/A</v>
      </c>
    </row>
    <row r="875" spans="2:4" ht="15" customHeight="1" x14ac:dyDescent="0.25">
      <c r="B875" s="45" t="s">
        <v>932</v>
      </c>
      <c r="C875" s="46" t="s">
        <v>36</v>
      </c>
      <c r="D875" s="35" t="e">
        <f t="shared" si="15"/>
        <v>#N/A</v>
      </c>
    </row>
    <row r="876" spans="2:4" ht="15" customHeight="1" x14ac:dyDescent="0.25">
      <c r="B876" s="45" t="s">
        <v>933</v>
      </c>
      <c r="C876" s="46" t="s">
        <v>36</v>
      </c>
      <c r="D876" s="35" t="e">
        <f t="shared" si="15"/>
        <v>#N/A</v>
      </c>
    </row>
    <row r="877" spans="2:4" ht="15" customHeight="1" x14ac:dyDescent="0.25">
      <c r="B877" s="45" t="s">
        <v>934</v>
      </c>
      <c r="C877" s="46" t="s">
        <v>36</v>
      </c>
      <c r="D877" s="35" t="e">
        <f t="shared" si="15"/>
        <v>#N/A</v>
      </c>
    </row>
    <row r="878" spans="2:4" ht="15" customHeight="1" x14ac:dyDescent="0.25">
      <c r="B878" s="45" t="s">
        <v>935</v>
      </c>
      <c r="C878" s="46" t="s">
        <v>36</v>
      </c>
      <c r="D878" s="35" t="e">
        <f t="shared" si="15"/>
        <v>#N/A</v>
      </c>
    </row>
    <row r="879" spans="2:4" ht="15" customHeight="1" x14ac:dyDescent="0.25">
      <c r="B879" s="45" t="s">
        <v>936</v>
      </c>
      <c r="C879" s="46" t="s">
        <v>36</v>
      </c>
      <c r="D879" s="35" t="e">
        <f t="shared" si="15"/>
        <v>#N/A</v>
      </c>
    </row>
    <row r="880" spans="2:4" ht="15" customHeight="1" x14ac:dyDescent="0.25">
      <c r="B880" s="45" t="s">
        <v>937</v>
      </c>
      <c r="C880" s="46" t="s">
        <v>36</v>
      </c>
      <c r="D880" s="35" t="e">
        <f t="shared" si="15"/>
        <v>#N/A</v>
      </c>
    </row>
    <row r="881" spans="2:4" ht="15" customHeight="1" x14ac:dyDescent="0.25">
      <c r="B881" s="45" t="s">
        <v>938</v>
      </c>
      <c r="C881" s="46" t="s">
        <v>36</v>
      </c>
      <c r="D881" s="35" t="e">
        <f t="shared" si="15"/>
        <v>#N/A</v>
      </c>
    </row>
    <row r="882" spans="2:4" ht="15" customHeight="1" x14ac:dyDescent="0.25">
      <c r="B882" s="45" t="s">
        <v>939</v>
      </c>
      <c r="C882" s="46" t="s">
        <v>36</v>
      </c>
      <c r="D882" s="35" t="e">
        <f t="shared" si="15"/>
        <v>#N/A</v>
      </c>
    </row>
    <row r="883" spans="2:4" ht="15" customHeight="1" x14ac:dyDescent="0.25">
      <c r="B883" s="45" t="s">
        <v>940</v>
      </c>
      <c r="C883" s="46" t="s">
        <v>36</v>
      </c>
      <c r="D883" s="35" t="e">
        <f t="shared" si="15"/>
        <v>#N/A</v>
      </c>
    </row>
    <row r="884" spans="2:4" ht="15" customHeight="1" x14ac:dyDescent="0.25">
      <c r="B884" s="45" t="s">
        <v>941</v>
      </c>
      <c r="C884" s="46" t="s">
        <v>36</v>
      </c>
      <c r="D884" s="35" t="e">
        <f t="shared" si="15"/>
        <v>#N/A</v>
      </c>
    </row>
    <row r="885" spans="2:4" ht="15" customHeight="1" x14ac:dyDescent="0.25">
      <c r="B885" s="45" t="s">
        <v>942</v>
      </c>
      <c r="C885" s="46" t="s">
        <v>36</v>
      </c>
      <c r="D885" s="35" t="e">
        <f t="shared" si="15"/>
        <v>#N/A</v>
      </c>
    </row>
    <row r="886" spans="2:4" ht="15" customHeight="1" x14ac:dyDescent="0.25">
      <c r="B886" s="45" t="s">
        <v>943</v>
      </c>
      <c r="C886" s="46" t="s">
        <v>36</v>
      </c>
      <c r="D886" s="35" t="e">
        <f t="shared" si="15"/>
        <v>#N/A</v>
      </c>
    </row>
    <row r="887" spans="2:4" ht="15" customHeight="1" x14ac:dyDescent="0.25">
      <c r="B887" s="45" t="s">
        <v>944</v>
      </c>
      <c r="C887" s="46" t="s">
        <v>36</v>
      </c>
      <c r="D887" s="35" t="e">
        <f t="shared" si="15"/>
        <v>#N/A</v>
      </c>
    </row>
    <row r="888" spans="2:4" ht="15" customHeight="1" x14ac:dyDescent="0.25">
      <c r="B888" s="45" t="s">
        <v>945</v>
      </c>
      <c r="C888" s="46" t="s">
        <v>36</v>
      </c>
      <c r="D888" s="35" t="e">
        <f t="shared" si="15"/>
        <v>#N/A</v>
      </c>
    </row>
    <row r="889" spans="2:4" ht="15" customHeight="1" x14ac:dyDescent="0.25">
      <c r="B889" s="45" t="s">
        <v>946</v>
      </c>
      <c r="C889" s="46" t="s">
        <v>36</v>
      </c>
      <c r="D889" s="35" t="e">
        <f t="shared" si="15"/>
        <v>#N/A</v>
      </c>
    </row>
    <row r="890" spans="2:4" ht="15" customHeight="1" x14ac:dyDescent="0.25">
      <c r="B890" s="45" t="s">
        <v>947</v>
      </c>
      <c r="C890" s="46" t="s">
        <v>36</v>
      </c>
      <c r="D890" s="35" t="e">
        <f t="shared" si="15"/>
        <v>#N/A</v>
      </c>
    </row>
    <row r="891" spans="2:4" ht="15" customHeight="1" x14ac:dyDescent="0.25">
      <c r="B891" s="45" t="s">
        <v>948</v>
      </c>
      <c r="C891" s="46" t="s">
        <v>36</v>
      </c>
      <c r="D891" s="35" t="e">
        <f t="shared" si="15"/>
        <v>#N/A</v>
      </c>
    </row>
    <row r="892" spans="2:4" ht="15" customHeight="1" x14ac:dyDescent="0.25">
      <c r="B892" s="45" t="s">
        <v>949</v>
      </c>
      <c r="C892" s="46" t="s">
        <v>36</v>
      </c>
      <c r="D892" s="35" t="e">
        <f t="shared" si="15"/>
        <v>#N/A</v>
      </c>
    </row>
    <row r="893" spans="2:4" ht="15" customHeight="1" x14ac:dyDescent="0.25">
      <c r="B893" s="45" t="s">
        <v>950</v>
      </c>
      <c r="C893" s="46" t="s">
        <v>36</v>
      </c>
      <c r="D893" s="35" t="e">
        <f t="shared" si="15"/>
        <v>#N/A</v>
      </c>
    </row>
    <row r="894" spans="2:4" ht="15" customHeight="1" x14ac:dyDescent="0.25">
      <c r="B894" s="45" t="s">
        <v>951</v>
      </c>
      <c r="C894" s="46" t="s">
        <v>36</v>
      </c>
      <c r="D894" s="35" t="e">
        <f t="shared" si="15"/>
        <v>#N/A</v>
      </c>
    </row>
    <row r="895" spans="2:4" ht="15" customHeight="1" x14ac:dyDescent="0.25">
      <c r="B895" s="45" t="s">
        <v>952</v>
      </c>
      <c r="C895" s="46" t="s">
        <v>36</v>
      </c>
      <c r="D895" s="35" t="e">
        <f t="shared" si="15"/>
        <v>#N/A</v>
      </c>
    </row>
    <row r="896" spans="2:4" ht="15" customHeight="1" x14ac:dyDescent="0.25">
      <c r="B896" s="45" t="s">
        <v>953</v>
      </c>
      <c r="C896" s="46" t="s">
        <v>36</v>
      </c>
      <c r="D896" s="35" t="e">
        <f t="shared" si="15"/>
        <v>#N/A</v>
      </c>
    </row>
    <row r="897" spans="2:4" ht="15" customHeight="1" x14ac:dyDescent="0.25">
      <c r="B897" s="45" t="s">
        <v>954</v>
      </c>
      <c r="C897" s="46" t="s">
        <v>36</v>
      </c>
      <c r="D897" s="35" t="e">
        <f t="shared" si="15"/>
        <v>#N/A</v>
      </c>
    </row>
    <row r="898" spans="2:4" ht="15" customHeight="1" x14ac:dyDescent="0.25">
      <c r="B898" s="45" t="s">
        <v>955</v>
      </c>
      <c r="C898" s="46" t="s">
        <v>36</v>
      </c>
      <c r="D898" s="35" t="e">
        <f t="shared" si="15"/>
        <v>#N/A</v>
      </c>
    </row>
    <row r="899" spans="2:4" ht="15" customHeight="1" x14ac:dyDescent="0.25">
      <c r="B899" s="45" t="s">
        <v>956</v>
      </c>
      <c r="C899" s="46" t="s">
        <v>36</v>
      </c>
      <c r="D899" s="35" t="e">
        <f t="shared" si="15"/>
        <v>#N/A</v>
      </c>
    </row>
    <row r="900" spans="2:4" ht="15" customHeight="1" x14ac:dyDescent="0.25">
      <c r="B900" s="45" t="s">
        <v>957</v>
      </c>
      <c r="C900" s="46" t="s">
        <v>36</v>
      </c>
      <c r="D900" s="35" t="e">
        <f t="shared" si="15"/>
        <v>#N/A</v>
      </c>
    </row>
    <row r="901" spans="2:4" ht="15" customHeight="1" x14ac:dyDescent="0.25">
      <c r="B901" s="45" t="s">
        <v>958</v>
      </c>
      <c r="C901" s="46" t="s">
        <v>36</v>
      </c>
      <c r="D901" s="35" t="e">
        <f t="shared" si="15"/>
        <v>#N/A</v>
      </c>
    </row>
    <row r="902" spans="2:4" ht="15" customHeight="1" x14ac:dyDescent="0.25">
      <c r="B902" s="45" t="s">
        <v>959</v>
      </c>
      <c r="C902" s="46" t="s">
        <v>36</v>
      </c>
      <c r="D902" s="35" t="e">
        <f t="shared" si="15"/>
        <v>#N/A</v>
      </c>
    </row>
    <row r="903" spans="2:4" ht="15" customHeight="1" x14ac:dyDescent="0.25">
      <c r="B903" s="45" t="s">
        <v>960</v>
      </c>
      <c r="C903" s="46" t="s">
        <v>36</v>
      </c>
      <c r="D903" s="35" t="e">
        <f t="shared" si="15"/>
        <v>#N/A</v>
      </c>
    </row>
    <row r="904" spans="2:4" ht="15" customHeight="1" x14ac:dyDescent="0.25">
      <c r="B904" s="45" t="s">
        <v>961</v>
      </c>
      <c r="C904" s="46" t="s">
        <v>36</v>
      </c>
      <c r="D904" s="35" t="e">
        <f t="shared" si="15"/>
        <v>#N/A</v>
      </c>
    </row>
    <row r="905" spans="2:4" ht="15" customHeight="1" x14ac:dyDescent="0.25">
      <c r="B905" s="45" t="s">
        <v>962</v>
      </c>
      <c r="C905" s="46" t="s">
        <v>36</v>
      </c>
      <c r="D905" s="35" t="e">
        <f t="shared" si="15"/>
        <v>#N/A</v>
      </c>
    </row>
    <row r="906" spans="2:4" ht="15" customHeight="1" x14ac:dyDescent="0.25">
      <c r="B906" s="45" t="s">
        <v>963</v>
      </c>
      <c r="C906" s="46" t="s">
        <v>36</v>
      </c>
      <c r="D906" s="35" t="e">
        <f t="shared" si="15"/>
        <v>#N/A</v>
      </c>
    </row>
    <row r="907" spans="2:4" ht="15" customHeight="1" x14ac:dyDescent="0.25">
      <c r="B907" s="45" t="s">
        <v>964</v>
      </c>
      <c r="C907" s="46" t="s">
        <v>36</v>
      </c>
      <c r="D907" s="35" t="e">
        <f t="shared" si="15"/>
        <v>#N/A</v>
      </c>
    </row>
    <row r="908" spans="2:4" ht="15" customHeight="1" x14ac:dyDescent="0.25">
      <c r="B908" s="45" t="s">
        <v>965</v>
      </c>
      <c r="C908" s="46" t="s">
        <v>36</v>
      </c>
      <c r="D908" s="35" t="e">
        <f t="shared" si="15"/>
        <v>#N/A</v>
      </c>
    </row>
    <row r="909" spans="2:4" ht="15" customHeight="1" x14ac:dyDescent="0.25">
      <c r="B909" s="45" t="s">
        <v>966</v>
      </c>
      <c r="C909" s="46" t="s">
        <v>36</v>
      </c>
      <c r="D909" s="35" t="e">
        <f t="shared" si="15"/>
        <v>#N/A</v>
      </c>
    </row>
    <row r="910" spans="2:4" ht="15" customHeight="1" x14ac:dyDescent="0.25">
      <c r="B910" s="45" t="s">
        <v>967</v>
      </c>
      <c r="C910" s="46" t="s">
        <v>36</v>
      </c>
      <c r="D910" s="35" t="e">
        <f t="shared" si="15"/>
        <v>#N/A</v>
      </c>
    </row>
    <row r="911" spans="2:4" ht="15" customHeight="1" x14ac:dyDescent="0.25">
      <c r="B911" s="45" t="s">
        <v>968</v>
      </c>
      <c r="C911" s="46" t="s">
        <v>36</v>
      </c>
      <c r="D911" s="35" t="e">
        <f t="shared" ref="D911:D974" si="16">VLOOKUP(C911,F$9:G$15,2,TRUE)</f>
        <v>#N/A</v>
      </c>
    </row>
    <row r="912" spans="2:4" ht="15" customHeight="1" x14ac:dyDescent="0.25">
      <c r="B912" s="45" t="s">
        <v>969</v>
      </c>
      <c r="C912" s="46" t="s">
        <v>36</v>
      </c>
      <c r="D912" s="35" t="e">
        <f t="shared" si="16"/>
        <v>#N/A</v>
      </c>
    </row>
    <row r="913" spans="2:4" ht="15" customHeight="1" x14ac:dyDescent="0.25">
      <c r="B913" s="45" t="s">
        <v>970</v>
      </c>
      <c r="C913" s="46" t="s">
        <v>36</v>
      </c>
      <c r="D913" s="35" t="e">
        <f t="shared" si="16"/>
        <v>#N/A</v>
      </c>
    </row>
    <row r="914" spans="2:4" ht="15" customHeight="1" x14ac:dyDescent="0.25">
      <c r="B914" s="45" t="s">
        <v>971</v>
      </c>
      <c r="C914" s="46" t="s">
        <v>36</v>
      </c>
      <c r="D914" s="35" t="e">
        <f t="shared" si="16"/>
        <v>#N/A</v>
      </c>
    </row>
    <row r="915" spans="2:4" ht="15" customHeight="1" x14ac:dyDescent="0.25">
      <c r="B915" s="45" t="s">
        <v>972</v>
      </c>
      <c r="C915" s="46" t="s">
        <v>36</v>
      </c>
      <c r="D915" s="35" t="e">
        <f t="shared" si="16"/>
        <v>#N/A</v>
      </c>
    </row>
    <row r="916" spans="2:4" ht="15" customHeight="1" x14ac:dyDescent="0.25">
      <c r="B916" s="45" t="s">
        <v>973</v>
      </c>
      <c r="C916" s="46" t="s">
        <v>36</v>
      </c>
      <c r="D916" s="35" t="e">
        <f t="shared" si="16"/>
        <v>#N/A</v>
      </c>
    </row>
    <row r="917" spans="2:4" ht="15" customHeight="1" x14ac:dyDescent="0.25">
      <c r="B917" s="45" t="s">
        <v>974</v>
      </c>
      <c r="C917" s="46" t="s">
        <v>36</v>
      </c>
      <c r="D917" s="35" t="e">
        <f t="shared" si="16"/>
        <v>#N/A</v>
      </c>
    </row>
    <row r="918" spans="2:4" ht="15" customHeight="1" x14ac:dyDescent="0.25">
      <c r="B918" s="45" t="s">
        <v>975</v>
      </c>
      <c r="C918" s="46" t="s">
        <v>36</v>
      </c>
      <c r="D918" s="35" t="e">
        <f t="shared" si="16"/>
        <v>#N/A</v>
      </c>
    </row>
    <row r="919" spans="2:4" ht="15" customHeight="1" x14ac:dyDescent="0.25">
      <c r="B919" s="45" t="s">
        <v>976</v>
      </c>
      <c r="C919" s="46" t="s">
        <v>36</v>
      </c>
      <c r="D919" s="35" t="e">
        <f t="shared" si="16"/>
        <v>#N/A</v>
      </c>
    </row>
    <row r="920" spans="2:4" ht="15" customHeight="1" x14ac:dyDescent="0.25">
      <c r="B920" s="45" t="s">
        <v>977</v>
      </c>
      <c r="C920" s="46" t="s">
        <v>36</v>
      </c>
      <c r="D920" s="35" t="e">
        <f t="shared" si="16"/>
        <v>#N/A</v>
      </c>
    </row>
    <row r="921" spans="2:4" ht="15" customHeight="1" x14ac:dyDescent="0.25">
      <c r="B921" s="45" t="s">
        <v>978</v>
      </c>
      <c r="C921" s="46" t="s">
        <v>36</v>
      </c>
      <c r="D921" s="35" t="e">
        <f t="shared" si="16"/>
        <v>#N/A</v>
      </c>
    </row>
    <row r="922" spans="2:4" ht="15" customHeight="1" x14ac:dyDescent="0.25">
      <c r="B922" s="45" t="s">
        <v>979</v>
      </c>
      <c r="C922" s="46" t="s">
        <v>36</v>
      </c>
      <c r="D922" s="35" t="e">
        <f t="shared" si="16"/>
        <v>#N/A</v>
      </c>
    </row>
    <row r="923" spans="2:4" ht="15" customHeight="1" x14ac:dyDescent="0.25">
      <c r="B923" s="45" t="s">
        <v>980</v>
      </c>
      <c r="C923" s="46" t="s">
        <v>36</v>
      </c>
      <c r="D923" s="35" t="e">
        <f t="shared" si="16"/>
        <v>#N/A</v>
      </c>
    </row>
    <row r="924" spans="2:4" ht="15" customHeight="1" x14ac:dyDescent="0.25">
      <c r="B924" s="45" t="s">
        <v>981</v>
      </c>
      <c r="C924" s="46" t="s">
        <v>36</v>
      </c>
      <c r="D924" s="35" t="e">
        <f t="shared" si="16"/>
        <v>#N/A</v>
      </c>
    </row>
    <row r="925" spans="2:4" ht="15" customHeight="1" x14ac:dyDescent="0.25">
      <c r="B925" s="45" t="s">
        <v>982</v>
      </c>
      <c r="C925" s="46" t="s">
        <v>36</v>
      </c>
      <c r="D925" s="35" t="e">
        <f t="shared" si="16"/>
        <v>#N/A</v>
      </c>
    </row>
    <row r="926" spans="2:4" ht="15" customHeight="1" x14ac:dyDescent="0.25">
      <c r="B926" s="45" t="s">
        <v>983</v>
      </c>
      <c r="C926" s="46" t="s">
        <v>36</v>
      </c>
      <c r="D926" s="35" t="e">
        <f t="shared" si="16"/>
        <v>#N/A</v>
      </c>
    </row>
    <row r="927" spans="2:4" ht="15" customHeight="1" x14ac:dyDescent="0.25">
      <c r="B927" s="45" t="s">
        <v>984</v>
      </c>
      <c r="C927" s="46" t="s">
        <v>36</v>
      </c>
      <c r="D927" s="35" t="e">
        <f t="shared" si="16"/>
        <v>#N/A</v>
      </c>
    </row>
    <row r="928" spans="2:4" ht="15" customHeight="1" x14ac:dyDescent="0.25">
      <c r="B928" s="45" t="s">
        <v>985</v>
      </c>
      <c r="C928" s="46" t="s">
        <v>36</v>
      </c>
      <c r="D928" s="35" t="e">
        <f t="shared" si="16"/>
        <v>#N/A</v>
      </c>
    </row>
    <row r="929" spans="2:4" ht="15" customHeight="1" x14ac:dyDescent="0.25">
      <c r="B929" s="45" t="s">
        <v>986</v>
      </c>
      <c r="C929" s="46" t="s">
        <v>36</v>
      </c>
      <c r="D929" s="35" t="e">
        <f t="shared" si="16"/>
        <v>#N/A</v>
      </c>
    </row>
    <row r="930" spans="2:4" ht="15" customHeight="1" x14ac:dyDescent="0.25">
      <c r="B930" s="45" t="s">
        <v>987</v>
      </c>
      <c r="C930" s="46" t="s">
        <v>36</v>
      </c>
      <c r="D930" s="35" t="e">
        <f t="shared" si="16"/>
        <v>#N/A</v>
      </c>
    </row>
    <row r="931" spans="2:4" ht="15" customHeight="1" x14ac:dyDescent="0.25">
      <c r="B931" s="45" t="s">
        <v>988</v>
      </c>
      <c r="C931" s="46" t="s">
        <v>36</v>
      </c>
      <c r="D931" s="35" t="e">
        <f t="shared" si="16"/>
        <v>#N/A</v>
      </c>
    </row>
    <row r="932" spans="2:4" ht="15" customHeight="1" x14ac:dyDescent="0.25">
      <c r="B932" s="45" t="s">
        <v>989</v>
      </c>
      <c r="C932" s="46" t="s">
        <v>36</v>
      </c>
      <c r="D932" s="35" t="e">
        <f t="shared" si="16"/>
        <v>#N/A</v>
      </c>
    </row>
    <row r="933" spans="2:4" ht="15" customHeight="1" x14ac:dyDescent="0.25">
      <c r="B933" s="45" t="s">
        <v>990</v>
      </c>
      <c r="C933" s="46" t="s">
        <v>36</v>
      </c>
      <c r="D933" s="35" t="e">
        <f t="shared" si="16"/>
        <v>#N/A</v>
      </c>
    </row>
    <row r="934" spans="2:4" ht="15" customHeight="1" x14ac:dyDescent="0.25">
      <c r="B934" s="45" t="s">
        <v>991</v>
      </c>
      <c r="C934" s="46" t="s">
        <v>36</v>
      </c>
      <c r="D934" s="35" t="e">
        <f t="shared" si="16"/>
        <v>#N/A</v>
      </c>
    </row>
    <row r="935" spans="2:4" ht="15" customHeight="1" x14ac:dyDescent="0.25">
      <c r="B935" s="45" t="s">
        <v>992</v>
      </c>
      <c r="C935" s="46" t="s">
        <v>36</v>
      </c>
      <c r="D935" s="35" t="e">
        <f t="shared" si="16"/>
        <v>#N/A</v>
      </c>
    </row>
    <row r="936" spans="2:4" ht="15" customHeight="1" x14ac:dyDescent="0.25">
      <c r="B936" s="45" t="s">
        <v>993</v>
      </c>
      <c r="C936" s="46" t="s">
        <v>36</v>
      </c>
      <c r="D936" s="35" t="e">
        <f t="shared" si="16"/>
        <v>#N/A</v>
      </c>
    </row>
    <row r="937" spans="2:4" ht="15" customHeight="1" x14ac:dyDescent="0.25">
      <c r="B937" s="45" t="s">
        <v>994</v>
      </c>
      <c r="C937" s="46" t="s">
        <v>36</v>
      </c>
      <c r="D937" s="35" t="e">
        <f t="shared" si="16"/>
        <v>#N/A</v>
      </c>
    </row>
    <row r="938" spans="2:4" ht="15" customHeight="1" x14ac:dyDescent="0.25">
      <c r="B938" s="45" t="s">
        <v>995</v>
      </c>
      <c r="C938" s="46" t="s">
        <v>36</v>
      </c>
      <c r="D938" s="35" t="e">
        <f t="shared" si="16"/>
        <v>#N/A</v>
      </c>
    </row>
    <row r="939" spans="2:4" ht="15" customHeight="1" x14ac:dyDescent="0.25">
      <c r="B939" s="45" t="s">
        <v>996</v>
      </c>
      <c r="C939" s="46" t="s">
        <v>36</v>
      </c>
      <c r="D939" s="35" t="e">
        <f t="shared" si="16"/>
        <v>#N/A</v>
      </c>
    </row>
    <row r="940" spans="2:4" ht="15" customHeight="1" x14ac:dyDescent="0.25">
      <c r="B940" s="45" t="s">
        <v>997</v>
      </c>
      <c r="C940" s="46" t="s">
        <v>36</v>
      </c>
      <c r="D940" s="35" t="e">
        <f t="shared" si="16"/>
        <v>#N/A</v>
      </c>
    </row>
    <row r="941" spans="2:4" ht="15" customHeight="1" x14ac:dyDescent="0.25">
      <c r="B941" s="45" t="s">
        <v>998</v>
      </c>
      <c r="C941" s="46" t="s">
        <v>36</v>
      </c>
      <c r="D941" s="35" t="e">
        <f t="shared" si="16"/>
        <v>#N/A</v>
      </c>
    </row>
    <row r="942" spans="2:4" ht="15" customHeight="1" x14ac:dyDescent="0.25">
      <c r="B942" s="45" t="s">
        <v>999</v>
      </c>
      <c r="C942" s="46" t="s">
        <v>36</v>
      </c>
      <c r="D942" s="35" t="e">
        <f t="shared" si="16"/>
        <v>#N/A</v>
      </c>
    </row>
    <row r="943" spans="2:4" ht="15" customHeight="1" x14ac:dyDescent="0.25">
      <c r="B943" s="45" t="s">
        <v>1000</v>
      </c>
      <c r="C943" s="46" t="s">
        <v>36</v>
      </c>
      <c r="D943" s="35" t="e">
        <f t="shared" si="16"/>
        <v>#N/A</v>
      </c>
    </row>
    <row r="944" spans="2:4" ht="15" customHeight="1" x14ac:dyDescent="0.25">
      <c r="B944" s="45" t="s">
        <v>1001</v>
      </c>
      <c r="C944" s="46" t="s">
        <v>36</v>
      </c>
      <c r="D944" s="35" t="e">
        <f t="shared" si="16"/>
        <v>#N/A</v>
      </c>
    </row>
    <row r="945" spans="2:4" ht="15" customHeight="1" x14ac:dyDescent="0.25">
      <c r="B945" s="45" t="s">
        <v>1002</v>
      </c>
      <c r="C945" s="46" t="s">
        <v>36</v>
      </c>
      <c r="D945" s="35" t="e">
        <f t="shared" si="16"/>
        <v>#N/A</v>
      </c>
    </row>
    <row r="946" spans="2:4" ht="15" customHeight="1" x14ac:dyDescent="0.25">
      <c r="B946" s="45" t="s">
        <v>1003</v>
      </c>
      <c r="C946" s="46" t="s">
        <v>36</v>
      </c>
      <c r="D946" s="35" t="e">
        <f t="shared" si="16"/>
        <v>#N/A</v>
      </c>
    </row>
    <row r="947" spans="2:4" ht="15" customHeight="1" x14ac:dyDescent="0.25">
      <c r="B947" s="45" t="s">
        <v>1004</v>
      </c>
      <c r="C947" s="46" t="s">
        <v>36</v>
      </c>
      <c r="D947" s="35" t="e">
        <f t="shared" si="16"/>
        <v>#N/A</v>
      </c>
    </row>
    <row r="948" spans="2:4" ht="15" customHeight="1" x14ac:dyDescent="0.25">
      <c r="B948" s="45" t="s">
        <v>1005</v>
      </c>
      <c r="C948" s="46" t="s">
        <v>36</v>
      </c>
      <c r="D948" s="35" t="e">
        <f t="shared" si="16"/>
        <v>#N/A</v>
      </c>
    </row>
    <row r="949" spans="2:4" ht="15" customHeight="1" x14ac:dyDescent="0.25">
      <c r="B949" s="45" t="s">
        <v>1006</v>
      </c>
      <c r="C949" s="46" t="s">
        <v>36</v>
      </c>
      <c r="D949" s="35" t="e">
        <f t="shared" si="16"/>
        <v>#N/A</v>
      </c>
    </row>
    <row r="950" spans="2:4" ht="15" customHeight="1" x14ac:dyDescent="0.25">
      <c r="B950" s="45" t="s">
        <v>1007</v>
      </c>
      <c r="C950" s="46" t="s">
        <v>36</v>
      </c>
      <c r="D950" s="35" t="e">
        <f t="shared" si="16"/>
        <v>#N/A</v>
      </c>
    </row>
    <row r="951" spans="2:4" ht="15" customHeight="1" x14ac:dyDescent="0.25">
      <c r="B951" s="45" t="s">
        <v>1008</v>
      </c>
      <c r="C951" s="46" t="s">
        <v>36</v>
      </c>
      <c r="D951" s="35" t="e">
        <f t="shared" si="16"/>
        <v>#N/A</v>
      </c>
    </row>
    <row r="952" spans="2:4" ht="15" customHeight="1" x14ac:dyDescent="0.25">
      <c r="B952" s="45" t="s">
        <v>1009</v>
      </c>
      <c r="C952" s="46" t="s">
        <v>36</v>
      </c>
      <c r="D952" s="35" t="e">
        <f t="shared" si="16"/>
        <v>#N/A</v>
      </c>
    </row>
    <row r="953" spans="2:4" ht="15" customHeight="1" x14ac:dyDescent="0.25">
      <c r="B953" s="45" t="s">
        <v>1010</v>
      </c>
      <c r="C953" s="46" t="s">
        <v>36</v>
      </c>
      <c r="D953" s="35" t="e">
        <f t="shared" si="16"/>
        <v>#N/A</v>
      </c>
    </row>
    <row r="954" spans="2:4" ht="15" customHeight="1" x14ac:dyDescent="0.25">
      <c r="B954" s="45" t="s">
        <v>1011</v>
      </c>
      <c r="C954" s="46" t="s">
        <v>36</v>
      </c>
      <c r="D954" s="35" t="e">
        <f t="shared" si="16"/>
        <v>#N/A</v>
      </c>
    </row>
    <row r="955" spans="2:4" ht="15" customHeight="1" x14ac:dyDescent="0.25">
      <c r="B955" s="45" t="s">
        <v>1012</v>
      </c>
      <c r="C955" s="46" t="s">
        <v>36</v>
      </c>
      <c r="D955" s="35" t="e">
        <f t="shared" si="16"/>
        <v>#N/A</v>
      </c>
    </row>
    <row r="956" spans="2:4" ht="15" customHeight="1" x14ac:dyDescent="0.25">
      <c r="B956" s="45" t="s">
        <v>1013</v>
      </c>
      <c r="C956" s="46" t="s">
        <v>36</v>
      </c>
      <c r="D956" s="35" t="e">
        <f t="shared" si="16"/>
        <v>#N/A</v>
      </c>
    </row>
    <row r="957" spans="2:4" ht="15" customHeight="1" x14ac:dyDescent="0.25">
      <c r="B957" s="45" t="s">
        <v>1014</v>
      </c>
      <c r="C957" s="46" t="s">
        <v>36</v>
      </c>
      <c r="D957" s="35" t="e">
        <f t="shared" si="16"/>
        <v>#N/A</v>
      </c>
    </row>
    <row r="958" spans="2:4" ht="15" customHeight="1" x14ac:dyDescent="0.25">
      <c r="B958" s="45" t="s">
        <v>1015</v>
      </c>
      <c r="C958" s="46" t="s">
        <v>36</v>
      </c>
      <c r="D958" s="35" t="e">
        <f t="shared" si="16"/>
        <v>#N/A</v>
      </c>
    </row>
    <row r="959" spans="2:4" ht="15" customHeight="1" x14ac:dyDescent="0.25">
      <c r="B959" s="45" t="s">
        <v>1016</v>
      </c>
      <c r="C959" s="46" t="s">
        <v>36</v>
      </c>
      <c r="D959" s="35" t="e">
        <f t="shared" si="16"/>
        <v>#N/A</v>
      </c>
    </row>
    <row r="960" spans="2:4" ht="15" customHeight="1" x14ac:dyDescent="0.25">
      <c r="B960" s="45" t="s">
        <v>1017</v>
      </c>
      <c r="C960" s="46" t="s">
        <v>36</v>
      </c>
      <c r="D960" s="35" t="e">
        <f t="shared" si="16"/>
        <v>#N/A</v>
      </c>
    </row>
    <row r="961" spans="2:4" ht="15" customHeight="1" x14ac:dyDescent="0.25">
      <c r="B961" s="45" t="s">
        <v>1018</v>
      </c>
      <c r="C961" s="46" t="s">
        <v>36</v>
      </c>
      <c r="D961" s="35" t="e">
        <f t="shared" si="16"/>
        <v>#N/A</v>
      </c>
    </row>
    <row r="962" spans="2:4" ht="15" customHeight="1" x14ac:dyDescent="0.25">
      <c r="B962" s="45" t="s">
        <v>1019</v>
      </c>
      <c r="C962" s="46" t="s">
        <v>36</v>
      </c>
      <c r="D962" s="35" t="e">
        <f t="shared" si="16"/>
        <v>#N/A</v>
      </c>
    </row>
    <row r="963" spans="2:4" ht="15" customHeight="1" x14ac:dyDescent="0.25">
      <c r="B963" s="45" t="s">
        <v>1020</v>
      </c>
      <c r="C963" s="46" t="s">
        <v>36</v>
      </c>
      <c r="D963" s="35" t="e">
        <f t="shared" si="16"/>
        <v>#N/A</v>
      </c>
    </row>
    <row r="964" spans="2:4" ht="15" customHeight="1" x14ac:dyDescent="0.25">
      <c r="B964" s="45" t="s">
        <v>1021</v>
      </c>
      <c r="C964" s="46" t="s">
        <v>36</v>
      </c>
      <c r="D964" s="35" t="e">
        <f t="shared" si="16"/>
        <v>#N/A</v>
      </c>
    </row>
    <row r="965" spans="2:4" ht="15" customHeight="1" x14ac:dyDescent="0.25">
      <c r="B965" s="45" t="s">
        <v>1022</v>
      </c>
      <c r="C965" s="46" t="s">
        <v>36</v>
      </c>
      <c r="D965" s="35" t="e">
        <f t="shared" si="16"/>
        <v>#N/A</v>
      </c>
    </row>
    <row r="966" spans="2:4" ht="15" customHeight="1" x14ac:dyDescent="0.25">
      <c r="B966" s="45" t="s">
        <v>1023</v>
      </c>
      <c r="C966" s="46" t="s">
        <v>36</v>
      </c>
      <c r="D966" s="35" t="e">
        <f t="shared" si="16"/>
        <v>#N/A</v>
      </c>
    </row>
    <row r="967" spans="2:4" ht="15" customHeight="1" x14ac:dyDescent="0.25">
      <c r="B967" s="45" t="s">
        <v>1024</v>
      </c>
      <c r="C967" s="46" t="s">
        <v>36</v>
      </c>
      <c r="D967" s="35" t="e">
        <f t="shared" si="16"/>
        <v>#N/A</v>
      </c>
    </row>
    <row r="968" spans="2:4" ht="15" customHeight="1" x14ac:dyDescent="0.25">
      <c r="B968" s="45" t="s">
        <v>1025</v>
      </c>
      <c r="C968" s="46" t="s">
        <v>36</v>
      </c>
      <c r="D968" s="35" t="e">
        <f t="shared" si="16"/>
        <v>#N/A</v>
      </c>
    </row>
    <row r="969" spans="2:4" ht="15" customHeight="1" x14ac:dyDescent="0.25">
      <c r="B969" s="45" t="s">
        <v>1026</v>
      </c>
      <c r="C969" s="46" t="s">
        <v>36</v>
      </c>
      <c r="D969" s="35" t="e">
        <f t="shared" si="16"/>
        <v>#N/A</v>
      </c>
    </row>
    <row r="970" spans="2:4" ht="15" customHeight="1" x14ac:dyDescent="0.25">
      <c r="B970" s="45" t="s">
        <v>1027</v>
      </c>
      <c r="C970" s="46" t="s">
        <v>36</v>
      </c>
      <c r="D970" s="35" t="e">
        <f t="shared" si="16"/>
        <v>#N/A</v>
      </c>
    </row>
    <row r="971" spans="2:4" ht="15" customHeight="1" x14ac:dyDescent="0.25">
      <c r="B971" s="45" t="s">
        <v>1028</v>
      </c>
      <c r="C971" s="46" t="s">
        <v>36</v>
      </c>
      <c r="D971" s="35" t="e">
        <f t="shared" si="16"/>
        <v>#N/A</v>
      </c>
    </row>
    <row r="972" spans="2:4" ht="15" customHeight="1" x14ac:dyDescent="0.25">
      <c r="B972" s="45" t="s">
        <v>1029</v>
      </c>
      <c r="C972" s="46" t="s">
        <v>36</v>
      </c>
      <c r="D972" s="35" t="e">
        <f t="shared" si="16"/>
        <v>#N/A</v>
      </c>
    </row>
    <row r="973" spans="2:4" ht="15" customHeight="1" x14ac:dyDescent="0.25">
      <c r="B973" s="45" t="s">
        <v>1030</v>
      </c>
      <c r="C973" s="46" t="s">
        <v>36</v>
      </c>
      <c r="D973" s="35" t="e">
        <f t="shared" si="16"/>
        <v>#N/A</v>
      </c>
    </row>
    <row r="974" spans="2:4" ht="15" customHeight="1" x14ac:dyDescent="0.25">
      <c r="B974" s="45" t="s">
        <v>1031</v>
      </c>
      <c r="C974" s="46" t="s">
        <v>36</v>
      </c>
      <c r="D974" s="35" t="e">
        <f t="shared" si="16"/>
        <v>#N/A</v>
      </c>
    </row>
    <row r="975" spans="2:4" ht="15" customHeight="1" x14ac:dyDescent="0.25">
      <c r="B975" s="45" t="s">
        <v>1032</v>
      </c>
      <c r="C975" s="46" t="s">
        <v>36</v>
      </c>
      <c r="D975" s="35" t="e">
        <f t="shared" ref="D975:D1038" si="17">VLOOKUP(C975,F$9:G$15,2,TRUE)</f>
        <v>#N/A</v>
      </c>
    </row>
    <row r="976" spans="2:4" ht="15" customHeight="1" x14ac:dyDescent="0.25">
      <c r="B976" s="45" t="s">
        <v>1033</v>
      </c>
      <c r="C976" s="46" t="s">
        <v>36</v>
      </c>
      <c r="D976" s="35" t="e">
        <f t="shared" si="17"/>
        <v>#N/A</v>
      </c>
    </row>
    <row r="977" spans="2:4" ht="15" customHeight="1" x14ac:dyDescent="0.25">
      <c r="B977" s="45" t="s">
        <v>1034</v>
      </c>
      <c r="C977" s="46" t="s">
        <v>36</v>
      </c>
      <c r="D977" s="35" t="e">
        <f t="shared" si="17"/>
        <v>#N/A</v>
      </c>
    </row>
    <row r="978" spans="2:4" ht="15" customHeight="1" x14ac:dyDescent="0.25">
      <c r="B978" s="45" t="s">
        <v>1035</v>
      </c>
      <c r="C978" s="46" t="s">
        <v>36</v>
      </c>
      <c r="D978" s="35" t="e">
        <f t="shared" si="17"/>
        <v>#N/A</v>
      </c>
    </row>
    <row r="979" spans="2:4" ht="15" customHeight="1" x14ac:dyDescent="0.25">
      <c r="B979" s="45" t="s">
        <v>1036</v>
      </c>
      <c r="C979" s="46" t="s">
        <v>36</v>
      </c>
      <c r="D979" s="35" t="e">
        <f t="shared" si="17"/>
        <v>#N/A</v>
      </c>
    </row>
    <row r="980" spans="2:4" ht="15" customHeight="1" x14ac:dyDescent="0.25">
      <c r="B980" s="45" t="s">
        <v>1037</v>
      </c>
      <c r="C980" s="46" t="s">
        <v>36</v>
      </c>
      <c r="D980" s="35" t="e">
        <f t="shared" si="17"/>
        <v>#N/A</v>
      </c>
    </row>
    <row r="981" spans="2:4" ht="15" customHeight="1" x14ac:dyDescent="0.25">
      <c r="B981" s="45" t="s">
        <v>1038</v>
      </c>
      <c r="C981" s="46" t="s">
        <v>36</v>
      </c>
      <c r="D981" s="35" t="e">
        <f t="shared" si="17"/>
        <v>#N/A</v>
      </c>
    </row>
    <row r="982" spans="2:4" ht="15" customHeight="1" x14ac:dyDescent="0.25">
      <c r="B982" s="45" t="s">
        <v>1039</v>
      </c>
      <c r="C982" s="46" t="s">
        <v>36</v>
      </c>
      <c r="D982" s="35" t="e">
        <f t="shared" si="17"/>
        <v>#N/A</v>
      </c>
    </row>
    <row r="983" spans="2:4" ht="15" customHeight="1" x14ac:dyDescent="0.25">
      <c r="B983" s="45" t="s">
        <v>1040</v>
      </c>
      <c r="C983" s="46" t="s">
        <v>36</v>
      </c>
      <c r="D983" s="35" t="e">
        <f t="shared" si="17"/>
        <v>#N/A</v>
      </c>
    </row>
    <row r="984" spans="2:4" ht="15" customHeight="1" x14ac:dyDescent="0.25">
      <c r="B984" s="45" t="s">
        <v>1041</v>
      </c>
      <c r="C984" s="46" t="s">
        <v>36</v>
      </c>
      <c r="D984" s="35" t="e">
        <f t="shared" si="17"/>
        <v>#N/A</v>
      </c>
    </row>
    <row r="985" spans="2:4" ht="15" customHeight="1" x14ac:dyDescent="0.25">
      <c r="B985" s="45" t="s">
        <v>1042</v>
      </c>
      <c r="C985" s="46" t="s">
        <v>36</v>
      </c>
      <c r="D985" s="35" t="e">
        <f t="shared" si="17"/>
        <v>#N/A</v>
      </c>
    </row>
    <row r="986" spans="2:4" ht="15" customHeight="1" x14ac:dyDescent="0.25">
      <c r="B986" s="45" t="s">
        <v>1043</v>
      </c>
      <c r="C986" s="46" t="s">
        <v>36</v>
      </c>
      <c r="D986" s="35" t="e">
        <f t="shared" si="17"/>
        <v>#N/A</v>
      </c>
    </row>
    <row r="987" spans="2:4" ht="15" customHeight="1" x14ac:dyDescent="0.25">
      <c r="B987" s="45" t="s">
        <v>1044</v>
      </c>
      <c r="C987" s="46" t="s">
        <v>36</v>
      </c>
      <c r="D987" s="35" t="e">
        <f t="shared" si="17"/>
        <v>#N/A</v>
      </c>
    </row>
    <row r="988" spans="2:4" ht="15" customHeight="1" x14ac:dyDescent="0.25">
      <c r="B988" s="45" t="s">
        <v>1045</v>
      </c>
      <c r="C988" s="46" t="s">
        <v>36</v>
      </c>
      <c r="D988" s="35" t="e">
        <f t="shared" si="17"/>
        <v>#N/A</v>
      </c>
    </row>
    <row r="989" spans="2:4" ht="15" customHeight="1" x14ac:dyDescent="0.25">
      <c r="B989" s="45" t="s">
        <v>1046</v>
      </c>
      <c r="C989" s="46" t="s">
        <v>36</v>
      </c>
      <c r="D989" s="35" t="e">
        <f t="shared" si="17"/>
        <v>#N/A</v>
      </c>
    </row>
    <row r="990" spans="2:4" ht="15" customHeight="1" x14ac:dyDescent="0.25">
      <c r="B990" s="45" t="s">
        <v>1047</v>
      </c>
      <c r="C990" s="46" t="s">
        <v>36</v>
      </c>
      <c r="D990" s="35" t="e">
        <f t="shared" si="17"/>
        <v>#N/A</v>
      </c>
    </row>
    <row r="991" spans="2:4" ht="15" customHeight="1" x14ac:dyDescent="0.25">
      <c r="B991" s="45" t="s">
        <v>1048</v>
      </c>
      <c r="C991" s="46" t="s">
        <v>36</v>
      </c>
      <c r="D991" s="35" t="e">
        <f t="shared" si="17"/>
        <v>#N/A</v>
      </c>
    </row>
    <row r="992" spans="2:4" ht="15" customHeight="1" x14ac:dyDescent="0.25">
      <c r="B992" s="45" t="s">
        <v>1049</v>
      </c>
      <c r="C992" s="46" t="s">
        <v>36</v>
      </c>
      <c r="D992" s="35" t="e">
        <f t="shared" si="17"/>
        <v>#N/A</v>
      </c>
    </row>
    <row r="993" spans="2:4" ht="15" customHeight="1" x14ac:dyDescent="0.25">
      <c r="B993" s="45" t="s">
        <v>1050</v>
      </c>
      <c r="C993" s="46" t="s">
        <v>36</v>
      </c>
      <c r="D993" s="35" t="e">
        <f t="shared" si="17"/>
        <v>#N/A</v>
      </c>
    </row>
    <row r="994" spans="2:4" ht="15" customHeight="1" x14ac:dyDescent="0.25">
      <c r="B994" s="45" t="s">
        <v>1051</v>
      </c>
      <c r="C994" s="46" t="s">
        <v>36</v>
      </c>
      <c r="D994" s="35" t="e">
        <f t="shared" si="17"/>
        <v>#N/A</v>
      </c>
    </row>
    <row r="995" spans="2:4" ht="15" customHeight="1" x14ac:dyDescent="0.25">
      <c r="B995" s="45" t="s">
        <v>1052</v>
      </c>
      <c r="C995" s="46" t="s">
        <v>36</v>
      </c>
      <c r="D995" s="35" t="e">
        <f t="shared" si="17"/>
        <v>#N/A</v>
      </c>
    </row>
    <row r="996" spans="2:4" ht="15" customHeight="1" x14ac:dyDescent="0.25">
      <c r="B996" s="45" t="s">
        <v>1053</v>
      </c>
      <c r="C996" s="46" t="s">
        <v>36</v>
      </c>
      <c r="D996" s="35" t="e">
        <f t="shared" si="17"/>
        <v>#N/A</v>
      </c>
    </row>
    <row r="997" spans="2:4" ht="15" customHeight="1" x14ac:dyDescent="0.25">
      <c r="B997" s="45" t="s">
        <v>1054</v>
      </c>
      <c r="C997" s="46" t="s">
        <v>36</v>
      </c>
      <c r="D997" s="35" t="e">
        <f t="shared" si="17"/>
        <v>#N/A</v>
      </c>
    </row>
    <row r="998" spans="2:4" ht="15" customHeight="1" x14ac:dyDescent="0.25">
      <c r="B998" s="45" t="s">
        <v>1055</v>
      </c>
      <c r="C998" s="46" t="s">
        <v>36</v>
      </c>
      <c r="D998" s="35" t="e">
        <f t="shared" si="17"/>
        <v>#N/A</v>
      </c>
    </row>
    <row r="999" spans="2:4" ht="15" customHeight="1" x14ac:dyDescent="0.25">
      <c r="B999" s="45" t="s">
        <v>1056</v>
      </c>
      <c r="C999" s="46" t="s">
        <v>36</v>
      </c>
      <c r="D999" s="35" t="e">
        <f t="shared" si="17"/>
        <v>#N/A</v>
      </c>
    </row>
    <row r="1000" spans="2:4" ht="15" customHeight="1" x14ac:dyDescent="0.25">
      <c r="B1000" s="45" t="s">
        <v>1057</v>
      </c>
      <c r="C1000" s="46" t="s">
        <v>36</v>
      </c>
      <c r="D1000" s="35" t="e">
        <f t="shared" si="17"/>
        <v>#N/A</v>
      </c>
    </row>
    <row r="1001" spans="2:4" ht="15" customHeight="1" x14ac:dyDescent="0.25">
      <c r="B1001" s="45" t="s">
        <v>1058</v>
      </c>
      <c r="C1001" s="46" t="s">
        <v>36</v>
      </c>
      <c r="D1001" s="35" t="e">
        <f t="shared" si="17"/>
        <v>#N/A</v>
      </c>
    </row>
    <row r="1002" spans="2:4" ht="15" customHeight="1" x14ac:dyDescent="0.25">
      <c r="B1002" s="45" t="s">
        <v>1059</v>
      </c>
      <c r="C1002" s="46" t="s">
        <v>36</v>
      </c>
      <c r="D1002" s="35" t="e">
        <f t="shared" si="17"/>
        <v>#N/A</v>
      </c>
    </row>
    <row r="1003" spans="2:4" ht="15" customHeight="1" x14ac:dyDescent="0.25">
      <c r="B1003" s="45" t="s">
        <v>1060</v>
      </c>
      <c r="C1003" s="46" t="s">
        <v>36</v>
      </c>
      <c r="D1003" s="35" t="e">
        <f t="shared" si="17"/>
        <v>#N/A</v>
      </c>
    </row>
    <row r="1004" spans="2:4" ht="15" customHeight="1" x14ac:dyDescent="0.25">
      <c r="B1004" s="45" t="s">
        <v>1061</v>
      </c>
      <c r="C1004" s="46" t="s">
        <v>36</v>
      </c>
      <c r="D1004" s="35" t="e">
        <f t="shared" si="17"/>
        <v>#N/A</v>
      </c>
    </row>
    <row r="1005" spans="2:4" ht="15" customHeight="1" x14ac:dyDescent="0.25">
      <c r="B1005" s="45" t="s">
        <v>1062</v>
      </c>
      <c r="C1005" s="46" t="s">
        <v>36</v>
      </c>
      <c r="D1005" s="35" t="e">
        <f t="shared" si="17"/>
        <v>#N/A</v>
      </c>
    </row>
    <row r="1006" spans="2:4" ht="15" customHeight="1" x14ac:dyDescent="0.25">
      <c r="B1006" s="45" t="s">
        <v>1063</v>
      </c>
      <c r="C1006" s="46" t="s">
        <v>36</v>
      </c>
      <c r="D1006" s="35" t="e">
        <f t="shared" si="17"/>
        <v>#N/A</v>
      </c>
    </row>
    <row r="1007" spans="2:4" ht="15" customHeight="1" x14ac:dyDescent="0.25">
      <c r="B1007" s="45" t="s">
        <v>1064</v>
      </c>
      <c r="C1007" s="46" t="s">
        <v>36</v>
      </c>
      <c r="D1007" s="35" t="e">
        <f t="shared" si="17"/>
        <v>#N/A</v>
      </c>
    </row>
    <row r="1008" spans="2:4" ht="15" customHeight="1" x14ac:dyDescent="0.25">
      <c r="B1008" s="45" t="s">
        <v>1065</v>
      </c>
      <c r="C1008" s="46" t="s">
        <v>36</v>
      </c>
      <c r="D1008" s="35" t="e">
        <f t="shared" si="17"/>
        <v>#N/A</v>
      </c>
    </row>
    <row r="1009" spans="2:4" ht="15" customHeight="1" x14ac:dyDescent="0.25">
      <c r="B1009" s="45" t="s">
        <v>1067</v>
      </c>
      <c r="C1009" s="46" t="s">
        <v>36</v>
      </c>
      <c r="D1009" s="35" t="e">
        <f t="shared" si="17"/>
        <v>#N/A</v>
      </c>
    </row>
    <row r="1010" spans="2:4" ht="15" customHeight="1" x14ac:dyDescent="0.25">
      <c r="B1010" s="45" t="s">
        <v>1068</v>
      </c>
      <c r="C1010" s="46" t="s">
        <v>36</v>
      </c>
      <c r="D1010" s="35" t="e">
        <f t="shared" si="17"/>
        <v>#N/A</v>
      </c>
    </row>
    <row r="1011" spans="2:4" ht="15" customHeight="1" x14ac:dyDescent="0.25">
      <c r="B1011" s="45" t="s">
        <v>1069</v>
      </c>
      <c r="C1011" s="46" t="s">
        <v>36</v>
      </c>
      <c r="D1011" s="35" t="e">
        <f t="shared" si="17"/>
        <v>#N/A</v>
      </c>
    </row>
    <row r="1012" spans="2:4" ht="15" customHeight="1" x14ac:dyDescent="0.25">
      <c r="B1012" s="45" t="s">
        <v>1070</v>
      </c>
      <c r="C1012" s="46" t="s">
        <v>36</v>
      </c>
      <c r="D1012" s="35" t="e">
        <f t="shared" si="17"/>
        <v>#N/A</v>
      </c>
    </row>
    <row r="1013" spans="2:4" ht="15" customHeight="1" x14ac:dyDescent="0.25">
      <c r="B1013" s="45" t="s">
        <v>1071</v>
      </c>
      <c r="C1013" s="46" t="s">
        <v>36</v>
      </c>
      <c r="D1013" s="35" t="e">
        <f t="shared" si="17"/>
        <v>#N/A</v>
      </c>
    </row>
    <row r="1014" spans="2:4" ht="15" customHeight="1" x14ac:dyDescent="0.25">
      <c r="B1014" s="45" t="s">
        <v>1072</v>
      </c>
      <c r="C1014" s="46" t="s">
        <v>36</v>
      </c>
      <c r="D1014" s="35" t="e">
        <f t="shared" si="17"/>
        <v>#N/A</v>
      </c>
    </row>
    <row r="1015" spans="2:4" ht="15" customHeight="1" x14ac:dyDescent="0.25">
      <c r="B1015" s="45" t="s">
        <v>1073</v>
      </c>
      <c r="C1015" s="46" t="s">
        <v>36</v>
      </c>
      <c r="D1015" s="35" t="e">
        <f t="shared" si="17"/>
        <v>#N/A</v>
      </c>
    </row>
    <row r="1016" spans="2:4" ht="15" customHeight="1" x14ac:dyDescent="0.25">
      <c r="B1016" s="45" t="s">
        <v>1074</v>
      </c>
      <c r="C1016" s="46" t="s">
        <v>36</v>
      </c>
      <c r="D1016" s="35" t="e">
        <f t="shared" si="17"/>
        <v>#N/A</v>
      </c>
    </row>
    <row r="1017" spans="2:4" ht="15" customHeight="1" x14ac:dyDescent="0.25">
      <c r="B1017" s="45" t="s">
        <v>1075</v>
      </c>
      <c r="C1017" s="46" t="s">
        <v>36</v>
      </c>
      <c r="D1017" s="35" t="e">
        <f t="shared" si="17"/>
        <v>#N/A</v>
      </c>
    </row>
    <row r="1018" spans="2:4" ht="15" customHeight="1" x14ac:dyDescent="0.25">
      <c r="B1018" s="45" t="s">
        <v>1076</v>
      </c>
      <c r="C1018" s="46" t="s">
        <v>36</v>
      </c>
      <c r="D1018" s="35" t="e">
        <f t="shared" si="17"/>
        <v>#N/A</v>
      </c>
    </row>
    <row r="1019" spans="2:4" ht="15" customHeight="1" x14ac:dyDescent="0.25">
      <c r="B1019" s="45" t="s">
        <v>1077</v>
      </c>
      <c r="C1019" s="46" t="s">
        <v>36</v>
      </c>
      <c r="D1019" s="35" t="e">
        <f t="shared" si="17"/>
        <v>#N/A</v>
      </c>
    </row>
    <row r="1020" spans="2:4" ht="15" customHeight="1" x14ac:dyDescent="0.25">
      <c r="B1020" s="45" t="s">
        <v>1078</v>
      </c>
      <c r="C1020" s="46" t="s">
        <v>36</v>
      </c>
      <c r="D1020" s="35" t="e">
        <f t="shared" si="17"/>
        <v>#N/A</v>
      </c>
    </row>
    <row r="1021" spans="2:4" ht="15" customHeight="1" x14ac:dyDescent="0.25">
      <c r="B1021" s="45" t="s">
        <v>1079</v>
      </c>
      <c r="C1021" s="46" t="s">
        <v>36</v>
      </c>
      <c r="D1021" s="35" t="e">
        <f t="shared" si="17"/>
        <v>#N/A</v>
      </c>
    </row>
    <row r="1022" spans="2:4" ht="15" customHeight="1" x14ac:dyDescent="0.25">
      <c r="B1022" s="45" t="s">
        <v>1080</v>
      </c>
      <c r="C1022" s="46" t="s">
        <v>36</v>
      </c>
      <c r="D1022" s="35" t="e">
        <f t="shared" si="17"/>
        <v>#N/A</v>
      </c>
    </row>
    <row r="1023" spans="2:4" ht="15" customHeight="1" x14ac:dyDescent="0.25">
      <c r="B1023" s="45" t="s">
        <v>1081</v>
      </c>
      <c r="C1023" s="46" t="s">
        <v>36</v>
      </c>
      <c r="D1023" s="35" t="e">
        <f t="shared" si="17"/>
        <v>#N/A</v>
      </c>
    </row>
    <row r="1024" spans="2:4" ht="15" customHeight="1" x14ac:dyDescent="0.25">
      <c r="B1024" s="45" t="s">
        <v>1082</v>
      </c>
      <c r="C1024" s="46" t="s">
        <v>36</v>
      </c>
      <c r="D1024" s="35" t="e">
        <f t="shared" si="17"/>
        <v>#N/A</v>
      </c>
    </row>
    <row r="1025" spans="2:4" ht="15" customHeight="1" x14ac:dyDescent="0.25">
      <c r="B1025" s="45" t="s">
        <v>1083</v>
      </c>
      <c r="C1025" s="46" t="s">
        <v>36</v>
      </c>
      <c r="D1025" s="35" t="e">
        <f t="shared" si="17"/>
        <v>#N/A</v>
      </c>
    </row>
    <row r="1026" spans="2:4" ht="15" customHeight="1" x14ac:dyDescent="0.25">
      <c r="B1026" s="45" t="s">
        <v>1084</v>
      </c>
      <c r="C1026" s="46" t="s">
        <v>36</v>
      </c>
      <c r="D1026" s="35" t="e">
        <f t="shared" si="17"/>
        <v>#N/A</v>
      </c>
    </row>
    <row r="1027" spans="2:4" ht="15" customHeight="1" x14ac:dyDescent="0.25">
      <c r="B1027" s="45" t="s">
        <v>1085</v>
      </c>
      <c r="C1027" s="46" t="s">
        <v>36</v>
      </c>
      <c r="D1027" s="35" t="e">
        <f t="shared" si="17"/>
        <v>#N/A</v>
      </c>
    </row>
    <row r="1028" spans="2:4" ht="15" customHeight="1" x14ac:dyDescent="0.25">
      <c r="B1028" s="45" t="s">
        <v>1086</v>
      </c>
      <c r="C1028" s="46" t="s">
        <v>36</v>
      </c>
      <c r="D1028" s="35" t="e">
        <f t="shared" si="17"/>
        <v>#N/A</v>
      </c>
    </row>
    <row r="1029" spans="2:4" ht="15" customHeight="1" x14ac:dyDescent="0.25">
      <c r="B1029" s="45" t="s">
        <v>1087</v>
      </c>
      <c r="C1029" s="46" t="s">
        <v>36</v>
      </c>
      <c r="D1029" s="35" t="e">
        <f t="shared" si="17"/>
        <v>#N/A</v>
      </c>
    </row>
    <row r="1030" spans="2:4" ht="15" customHeight="1" x14ac:dyDescent="0.25">
      <c r="B1030" s="45" t="s">
        <v>1088</v>
      </c>
      <c r="C1030" s="46" t="s">
        <v>36</v>
      </c>
      <c r="D1030" s="35" t="e">
        <f t="shared" si="17"/>
        <v>#N/A</v>
      </c>
    </row>
    <row r="1031" spans="2:4" ht="15" customHeight="1" x14ac:dyDescent="0.25">
      <c r="B1031" s="45" t="s">
        <v>1089</v>
      </c>
      <c r="C1031" s="46" t="s">
        <v>36</v>
      </c>
      <c r="D1031" s="35" t="e">
        <f t="shared" si="17"/>
        <v>#N/A</v>
      </c>
    </row>
    <row r="1032" spans="2:4" ht="15" customHeight="1" x14ac:dyDescent="0.25">
      <c r="B1032" s="45" t="s">
        <v>1090</v>
      </c>
      <c r="C1032" s="46" t="s">
        <v>36</v>
      </c>
      <c r="D1032" s="35" t="e">
        <f t="shared" si="17"/>
        <v>#N/A</v>
      </c>
    </row>
    <row r="1033" spans="2:4" ht="15" customHeight="1" x14ac:dyDescent="0.25">
      <c r="B1033" s="45" t="s">
        <v>1091</v>
      </c>
      <c r="C1033" s="46" t="s">
        <v>36</v>
      </c>
      <c r="D1033" s="35" t="e">
        <f t="shared" si="17"/>
        <v>#N/A</v>
      </c>
    </row>
    <row r="1034" spans="2:4" ht="15" customHeight="1" x14ac:dyDescent="0.25">
      <c r="B1034" s="45" t="s">
        <v>1092</v>
      </c>
      <c r="C1034" s="46" t="s">
        <v>36</v>
      </c>
      <c r="D1034" s="35" t="e">
        <f t="shared" si="17"/>
        <v>#N/A</v>
      </c>
    </row>
    <row r="1035" spans="2:4" ht="15" customHeight="1" x14ac:dyDescent="0.25">
      <c r="B1035" s="45" t="s">
        <v>1093</v>
      </c>
      <c r="C1035" s="46" t="s">
        <v>36</v>
      </c>
      <c r="D1035" s="35" t="e">
        <f t="shared" si="17"/>
        <v>#N/A</v>
      </c>
    </row>
    <row r="1036" spans="2:4" ht="15" customHeight="1" x14ac:dyDescent="0.25">
      <c r="B1036" s="45" t="s">
        <v>1094</v>
      </c>
      <c r="C1036" s="46" t="s">
        <v>36</v>
      </c>
      <c r="D1036" s="35" t="e">
        <f t="shared" si="17"/>
        <v>#N/A</v>
      </c>
    </row>
    <row r="1037" spans="2:4" ht="15" customHeight="1" x14ac:dyDescent="0.25">
      <c r="B1037" s="45" t="s">
        <v>1095</v>
      </c>
      <c r="C1037" s="46" t="s">
        <v>36</v>
      </c>
      <c r="D1037" s="35" t="e">
        <f t="shared" si="17"/>
        <v>#N/A</v>
      </c>
    </row>
    <row r="1038" spans="2:4" ht="15" customHeight="1" x14ac:dyDescent="0.25">
      <c r="B1038" s="45" t="s">
        <v>1096</v>
      </c>
      <c r="C1038" s="46" t="s">
        <v>36</v>
      </c>
      <c r="D1038" s="35" t="e">
        <f t="shared" si="17"/>
        <v>#N/A</v>
      </c>
    </row>
    <row r="1039" spans="2:4" ht="15" customHeight="1" x14ac:dyDescent="0.25">
      <c r="B1039" s="45" t="s">
        <v>1097</v>
      </c>
      <c r="C1039" s="46" t="s">
        <v>36</v>
      </c>
      <c r="D1039" s="35" t="e">
        <f t="shared" ref="D1039:D1064" si="18">VLOOKUP(C1039,F$9:G$15,2,TRUE)</f>
        <v>#N/A</v>
      </c>
    </row>
    <row r="1040" spans="2:4" ht="15" customHeight="1" x14ac:dyDescent="0.25">
      <c r="B1040" s="45" t="s">
        <v>1098</v>
      </c>
      <c r="C1040" s="46" t="s">
        <v>36</v>
      </c>
      <c r="D1040" s="35" t="e">
        <f t="shared" si="18"/>
        <v>#N/A</v>
      </c>
    </row>
    <row r="1041" spans="2:4" ht="15" customHeight="1" x14ac:dyDescent="0.25">
      <c r="B1041" s="45" t="s">
        <v>1099</v>
      </c>
      <c r="C1041" s="46" t="s">
        <v>36</v>
      </c>
      <c r="D1041" s="35" t="e">
        <f t="shared" si="18"/>
        <v>#N/A</v>
      </c>
    </row>
    <row r="1042" spans="2:4" ht="15" customHeight="1" x14ac:dyDescent="0.25">
      <c r="B1042" s="45" t="s">
        <v>1100</v>
      </c>
      <c r="C1042" s="46" t="s">
        <v>36</v>
      </c>
      <c r="D1042" s="35" t="e">
        <f t="shared" si="18"/>
        <v>#N/A</v>
      </c>
    </row>
    <row r="1043" spans="2:4" ht="15" customHeight="1" x14ac:dyDescent="0.25">
      <c r="B1043" s="45" t="s">
        <v>1101</v>
      </c>
      <c r="C1043" s="46" t="s">
        <v>36</v>
      </c>
      <c r="D1043" s="35" t="e">
        <f t="shared" si="18"/>
        <v>#N/A</v>
      </c>
    </row>
    <row r="1044" spans="2:4" ht="15" customHeight="1" x14ac:dyDescent="0.25">
      <c r="B1044" s="45" t="s">
        <v>1102</v>
      </c>
      <c r="C1044" s="46" t="s">
        <v>36</v>
      </c>
      <c r="D1044" s="35" t="e">
        <f t="shared" si="18"/>
        <v>#N/A</v>
      </c>
    </row>
    <row r="1045" spans="2:4" ht="15" customHeight="1" x14ac:dyDescent="0.25">
      <c r="B1045" s="45" t="s">
        <v>1103</v>
      </c>
      <c r="C1045" s="46" t="s">
        <v>36</v>
      </c>
      <c r="D1045" s="35" t="e">
        <f t="shared" si="18"/>
        <v>#N/A</v>
      </c>
    </row>
    <row r="1046" spans="2:4" ht="15" customHeight="1" x14ac:dyDescent="0.25">
      <c r="B1046" s="45" t="s">
        <v>1104</v>
      </c>
      <c r="C1046" s="46" t="s">
        <v>36</v>
      </c>
      <c r="D1046" s="35" t="e">
        <f t="shared" si="18"/>
        <v>#N/A</v>
      </c>
    </row>
    <row r="1047" spans="2:4" ht="15" customHeight="1" x14ac:dyDescent="0.25">
      <c r="B1047" s="45" t="s">
        <v>1105</v>
      </c>
      <c r="C1047" s="46" t="s">
        <v>36</v>
      </c>
      <c r="D1047" s="35" t="e">
        <f t="shared" si="18"/>
        <v>#N/A</v>
      </c>
    </row>
    <row r="1048" spans="2:4" ht="15" customHeight="1" x14ac:dyDescent="0.25">
      <c r="B1048" s="45" t="s">
        <v>1106</v>
      </c>
      <c r="C1048" s="46" t="s">
        <v>36</v>
      </c>
      <c r="D1048" s="35" t="e">
        <f t="shared" si="18"/>
        <v>#N/A</v>
      </c>
    </row>
    <row r="1049" spans="2:4" ht="15" customHeight="1" x14ac:dyDescent="0.25">
      <c r="B1049" s="45" t="s">
        <v>1107</v>
      </c>
      <c r="C1049" s="46" t="s">
        <v>36</v>
      </c>
      <c r="D1049" s="35" t="e">
        <f t="shared" si="18"/>
        <v>#N/A</v>
      </c>
    </row>
    <row r="1050" spans="2:4" ht="15" customHeight="1" x14ac:dyDescent="0.25">
      <c r="B1050" s="45" t="s">
        <v>1108</v>
      </c>
      <c r="C1050" s="46" t="s">
        <v>36</v>
      </c>
      <c r="D1050" s="35" t="e">
        <f t="shared" si="18"/>
        <v>#N/A</v>
      </c>
    </row>
    <row r="1051" spans="2:4" ht="15" customHeight="1" x14ac:dyDescent="0.25">
      <c r="B1051" s="45" t="s">
        <v>1109</v>
      </c>
      <c r="C1051" s="46" t="s">
        <v>36</v>
      </c>
      <c r="D1051" s="35" t="e">
        <f t="shared" si="18"/>
        <v>#N/A</v>
      </c>
    </row>
    <row r="1052" spans="2:4" ht="15" customHeight="1" x14ac:dyDescent="0.25">
      <c r="B1052" s="45" t="s">
        <v>1110</v>
      </c>
      <c r="C1052" s="46" t="s">
        <v>36</v>
      </c>
      <c r="D1052" s="35" t="e">
        <f t="shared" si="18"/>
        <v>#N/A</v>
      </c>
    </row>
    <row r="1053" spans="2:4" ht="15" customHeight="1" x14ac:dyDescent="0.25">
      <c r="B1053" s="45" t="s">
        <v>1111</v>
      </c>
      <c r="C1053" s="46" t="s">
        <v>36</v>
      </c>
      <c r="D1053" s="35" t="e">
        <f t="shared" si="18"/>
        <v>#N/A</v>
      </c>
    </row>
    <row r="1054" spans="2:4" ht="15" customHeight="1" x14ac:dyDescent="0.25">
      <c r="B1054" s="45" t="s">
        <v>1112</v>
      </c>
      <c r="C1054" s="46" t="s">
        <v>36</v>
      </c>
      <c r="D1054" s="35" t="e">
        <f t="shared" si="18"/>
        <v>#N/A</v>
      </c>
    </row>
    <row r="1055" spans="2:4" ht="15" customHeight="1" x14ac:dyDescent="0.25">
      <c r="B1055" s="45" t="s">
        <v>1113</v>
      </c>
      <c r="C1055" s="46" t="s">
        <v>36</v>
      </c>
      <c r="D1055" s="35" t="e">
        <f t="shared" si="18"/>
        <v>#N/A</v>
      </c>
    </row>
    <row r="1056" spans="2:4" ht="15" customHeight="1" x14ac:dyDescent="0.25">
      <c r="B1056" s="45" t="s">
        <v>1114</v>
      </c>
      <c r="C1056" s="46" t="s">
        <v>36</v>
      </c>
      <c r="D1056" s="35" t="e">
        <f t="shared" si="18"/>
        <v>#N/A</v>
      </c>
    </row>
    <row r="1057" spans="2:14" ht="15" customHeight="1" x14ac:dyDescent="0.25">
      <c r="B1057" s="45" t="s">
        <v>1115</v>
      </c>
      <c r="C1057" s="46" t="s">
        <v>36</v>
      </c>
      <c r="D1057" s="35" t="e">
        <f t="shared" si="18"/>
        <v>#N/A</v>
      </c>
    </row>
    <row r="1058" spans="2:14" ht="15" customHeight="1" x14ac:dyDescent="0.25">
      <c r="B1058" s="45" t="s">
        <v>1116</v>
      </c>
      <c r="C1058" s="46" t="s">
        <v>36</v>
      </c>
      <c r="D1058" s="35" t="e">
        <f t="shared" si="18"/>
        <v>#N/A</v>
      </c>
    </row>
    <row r="1059" spans="2:14" ht="15" customHeight="1" x14ac:dyDescent="0.25">
      <c r="B1059" s="45" t="s">
        <v>1117</v>
      </c>
      <c r="C1059" s="46" t="s">
        <v>36</v>
      </c>
      <c r="D1059" s="35" t="e">
        <f t="shared" si="18"/>
        <v>#N/A</v>
      </c>
    </row>
    <row r="1060" spans="2:14" ht="15" customHeight="1" x14ac:dyDescent="0.25">
      <c r="B1060" s="45" t="s">
        <v>1118</v>
      </c>
      <c r="C1060" s="46" t="s">
        <v>36</v>
      </c>
      <c r="D1060" s="35" t="e">
        <f t="shared" si="18"/>
        <v>#N/A</v>
      </c>
    </row>
    <row r="1061" spans="2:14" ht="15" customHeight="1" x14ac:dyDescent="0.25">
      <c r="B1061" s="45" t="s">
        <v>1119</v>
      </c>
      <c r="C1061" s="46" t="s">
        <v>36</v>
      </c>
      <c r="D1061" s="35" t="e">
        <f t="shared" si="18"/>
        <v>#N/A</v>
      </c>
    </row>
    <row r="1062" spans="2:14" ht="15" customHeight="1" x14ac:dyDescent="0.25">
      <c r="B1062" s="45" t="s">
        <v>1120</v>
      </c>
      <c r="C1062" s="46" t="s">
        <v>36</v>
      </c>
      <c r="D1062" s="35" t="e">
        <f t="shared" si="18"/>
        <v>#N/A</v>
      </c>
    </row>
    <row r="1063" spans="2:14" ht="15" customHeight="1" x14ac:dyDescent="0.25">
      <c r="B1063" s="45" t="s">
        <v>1121</v>
      </c>
      <c r="C1063" s="46" t="s">
        <v>36</v>
      </c>
      <c r="D1063" s="35" t="e">
        <f t="shared" si="18"/>
        <v>#N/A</v>
      </c>
    </row>
    <row r="1064" spans="2:14" ht="15" customHeight="1" x14ac:dyDescent="0.25">
      <c r="B1064" s="45" t="s">
        <v>1122</v>
      </c>
      <c r="C1064" s="46" t="s">
        <v>36</v>
      </c>
      <c r="D1064" s="35" t="e">
        <f t="shared" si="18"/>
        <v>#N/A</v>
      </c>
    </row>
    <row r="1065" spans="2:14" ht="15" customHeight="1" x14ac:dyDescent="0.25">
      <c r="B1065" s="48"/>
      <c r="C1065" s="48"/>
      <c r="D1065" s="49"/>
    </row>
    <row r="1066" spans="2:14" ht="26.25" x14ac:dyDescent="0.4">
      <c r="B1066" s="105" t="s">
        <v>105</v>
      </c>
      <c r="C1066" s="105"/>
      <c r="D1066" s="105"/>
      <c r="E1066" s="105"/>
      <c r="F1066" s="105"/>
      <c r="G1066" s="105"/>
      <c r="H1066" s="105"/>
      <c r="I1066" s="105"/>
      <c r="J1066" s="105"/>
      <c r="K1066" s="105"/>
      <c r="L1066" s="105"/>
      <c r="M1066" s="105"/>
      <c r="N1066" s="105"/>
    </row>
  </sheetData>
  <sheetProtection algorithmName="SHA-512" hashValue="nZxhjmDpmVhK8HYFqVJQIJRDsx5rpdxM6mRoK3kf2f/VXzNJLE8Bi0pM9qCvwRt+I1sWESeEru4vkCdKugWc9w==" saltValue="MQK4clrOOah/FzqnHxDZ4A==" spinCount="100000" sheet="1" objects="1" scenarios="1" autoFilter="0"/>
  <autoFilter ref="B8:D8"/>
  <mergeCells count="23">
    <mergeCell ref="B1066:N1066"/>
    <mergeCell ref="F7:G7"/>
    <mergeCell ref="I7:J7"/>
    <mergeCell ref="L7:M7"/>
    <mergeCell ref="F14:M14"/>
    <mergeCell ref="I64:L64"/>
    <mergeCell ref="I65:L67"/>
    <mergeCell ref="A4:C4"/>
    <mergeCell ref="G4:H4"/>
    <mergeCell ref="J4:K4"/>
    <mergeCell ref="L4:M4"/>
    <mergeCell ref="A5:C5"/>
    <mergeCell ref="G5:H5"/>
    <mergeCell ref="I5:M5"/>
    <mergeCell ref="A1:N1"/>
    <mergeCell ref="A2:C2"/>
    <mergeCell ref="D2:E2"/>
    <mergeCell ref="G2:N2"/>
    <mergeCell ref="A3:C3"/>
    <mergeCell ref="D3:E3"/>
    <mergeCell ref="G3:H3"/>
    <mergeCell ref="J3:K3"/>
    <mergeCell ref="L3:M3"/>
  </mergeCells>
  <pageMargins left="0.7" right="0.7" top="0.75" bottom="0.75" header="0.3" footer="0.3"/>
  <pageSetup paperSize="9" scale="71" orientation="portrait" horizontalDpi="100" verticalDpi="100" r:id="rId1"/>
  <rowBreaks count="1" manualBreakCount="1">
    <brk id="71" max="1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6"/>
  <sheetViews>
    <sheetView rightToLeft="1" view="pageBreakPreview" zoomScale="120" zoomScaleNormal="120" zoomScaleSheetLayoutView="120" workbookViewId="0">
      <selection activeCell="L3" sqref="L3:M3"/>
    </sheetView>
  </sheetViews>
  <sheetFormatPr defaultRowHeight="14.25" x14ac:dyDescent="0.2"/>
  <cols>
    <col min="1" max="1" width="2.625" customWidth="1"/>
    <col min="2" max="2" width="9.375" customWidth="1"/>
    <col min="3" max="3" width="10.75" customWidth="1"/>
    <col min="4" max="4" width="12.625" customWidth="1"/>
    <col min="5" max="5" width="0.625" customWidth="1"/>
    <col min="7" max="7" width="9.5" customWidth="1"/>
    <col min="8" max="8" width="0.625" customWidth="1"/>
    <col min="9" max="9" width="10" customWidth="1"/>
    <col min="10" max="10" width="9" customWidth="1"/>
    <col min="11" max="11" width="0.75" customWidth="1"/>
    <col min="12" max="12" width="9.875" customWidth="1"/>
    <col min="13" max="13" width="7" customWidth="1"/>
    <col min="14" max="14" width="2.125" customWidth="1"/>
  </cols>
  <sheetData>
    <row r="1" spans="1:14" ht="21" thickBot="1" x14ac:dyDescent="0.35">
      <c r="A1" s="96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customHeight="1" thickBot="1" x14ac:dyDescent="0.3">
      <c r="A2" s="97" t="s">
        <v>86</v>
      </c>
      <c r="B2" s="97"/>
      <c r="C2" s="97"/>
      <c r="D2" s="79"/>
      <c r="E2" s="79"/>
      <c r="F2" s="23"/>
      <c r="G2" s="119" t="s">
        <v>90</v>
      </c>
      <c r="H2" s="120"/>
      <c r="I2" s="120"/>
      <c r="J2" s="120"/>
      <c r="K2" s="120"/>
      <c r="L2" s="120"/>
      <c r="M2" s="120"/>
      <c r="N2" s="121"/>
    </row>
    <row r="3" spans="1:14" ht="16.5" customHeight="1" x14ac:dyDescent="0.25">
      <c r="A3" s="97" t="s">
        <v>87</v>
      </c>
      <c r="B3" s="97"/>
      <c r="C3" s="97"/>
      <c r="D3" s="79"/>
      <c r="E3" s="79"/>
      <c r="F3" s="23"/>
      <c r="G3" s="101" t="s">
        <v>93</v>
      </c>
      <c r="H3" s="102"/>
      <c r="I3" s="40"/>
      <c r="J3" s="103" t="s">
        <v>92</v>
      </c>
      <c r="K3" s="104"/>
      <c r="L3" s="103">
        <v>1444</v>
      </c>
      <c r="M3" s="104"/>
      <c r="N3" s="55"/>
    </row>
    <row r="4" spans="1:14" ht="15.75" customHeight="1" x14ac:dyDescent="0.25">
      <c r="A4" s="97" t="s">
        <v>88</v>
      </c>
      <c r="B4" s="97"/>
      <c r="C4" s="97"/>
      <c r="D4" s="23"/>
      <c r="E4" s="23"/>
      <c r="F4" s="23"/>
      <c r="G4" s="106" t="s">
        <v>91</v>
      </c>
      <c r="H4" s="107"/>
      <c r="I4" s="42"/>
      <c r="J4" s="108" t="s">
        <v>94</v>
      </c>
      <c r="K4" s="109"/>
      <c r="L4" s="106" t="s">
        <v>95</v>
      </c>
      <c r="M4" s="107"/>
      <c r="N4" s="55"/>
    </row>
    <row r="5" spans="1:14" ht="17.25" customHeight="1" x14ac:dyDescent="0.25">
      <c r="A5" s="122"/>
      <c r="B5" s="122"/>
      <c r="C5" s="122"/>
      <c r="D5" s="55"/>
      <c r="E5" s="55"/>
      <c r="F5" s="23"/>
      <c r="G5" s="110" t="s">
        <v>96</v>
      </c>
      <c r="H5" s="110"/>
      <c r="I5" s="110">
        <v>505793948</v>
      </c>
      <c r="J5" s="110"/>
      <c r="K5" s="110"/>
      <c r="L5" s="110"/>
      <c r="M5" s="110"/>
      <c r="N5" s="55"/>
    </row>
    <row r="6" spans="1:14" ht="5.25" customHeight="1" x14ac:dyDescent="0.25">
      <c r="A6" s="55"/>
      <c r="B6" s="55"/>
      <c r="C6" s="55"/>
      <c r="D6" s="55"/>
      <c r="E6" s="55"/>
      <c r="F6" s="23"/>
      <c r="G6" s="27"/>
      <c r="H6" s="27"/>
      <c r="I6" s="27"/>
      <c r="J6" s="27"/>
      <c r="K6" s="27"/>
      <c r="L6" s="27"/>
      <c r="M6" s="27"/>
      <c r="N6" s="55"/>
    </row>
    <row r="7" spans="1:14" ht="23.25" customHeight="1" thickBot="1" x14ac:dyDescent="0.25">
      <c r="F7" s="117" t="s">
        <v>38</v>
      </c>
      <c r="G7" s="117"/>
      <c r="H7" s="30"/>
      <c r="I7" s="118" t="s">
        <v>81</v>
      </c>
      <c r="J7" s="118"/>
      <c r="K7" s="30"/>
      <c r="L7" s="118" t="s">
        <v>99</v>
      </c>
      <c r="M7" s="118"/>
    </row>
    <row r="8" spans="1:14" ht="15" x14ac:dyDescent="0.25">
      <c r="B8" s="43" t="s">
        <v>100</v>
      </c>
      <c r="C8" s="44" t="s">
        <v>26</v>
      </c>
      <c r="D8" s="8" t="s">
        <v>39</v>
      </c>
      <c r="F8" s="68" t="s">
        <v>25</v>
      </c>
      <c r="G8" s="68" t="s">
        <v>24</v>
      </c>
      <c r="H8" s="16"/>
      <c r="I8" s="68" t="s">
        <v>24</v>
      </c>
      <c r="J8" s="68" t="s">
        <v>80</v>
      </c>
      <c r="L8" s="68" t="s">
        <v>24</v>
      </c>
      <c r="M8" s="68" t="s">
        <v>80</v>
      </c>
    </row>
    <row r="9" spans="1:14" ht="15" x14ac:dyDescent="0.25">
      <c r="B9" s="45" t="s">
        <v>4</v>
      </c>
      <c r="C9" s="46" t="s">
        <v>36</v>
      </c>
      <c r="D9" s="35" t="e">
        <f>VLOOKUP(C9,F$9:G$15,2,TRUE)</f>
        <v>#N/A</v>
      </c>
      <c r="F9" s="33">
        <v>0</v>
      </c>
      <c r="G9" s="34" t="s">
        <v>34</v>
      </c>
      <c r="H9" s="16"/>
      <c r="I9" s="69" t="s">
        <v>30</v>
      </c>
      <c r="J9" s="70">
        <f>COUNTIF(D$9:D$1064,I9)</f>
        <v>0</v>
      </c>
      <c r="L9" s="71" t="s">
        <v>26</v>
      </c>
      <c r="M9" s="70">
        <f>SUM(C9:C1064)</f>
        <v>0</v>
      </c>
    </row>
    <row r="10" spans="1:14" ht="15" x14ac:dyDescent="0.25">
      <c r="B10" s="45" t="s">
        <v>5</v>
      </c>
      <c r="C10" s="46" t="s">
        <v>36</v>
      </c>
      <c r="D10" s="35" t="e">
        <f t="shared" ref="D10:D73" si="0">VLOOKUP(C10,F$9:G$15,2,TRUE)</f>
        <v>#N/A</v>
      </c>
      <c r="F10" s="33">
        <v>50</v>
      </c>
      <c r="G10" s="34" t="s">
        <v>33</v>
      </c>
      <c r="H10" s="16"/>
      <c r="I10" s="69" t="s">
        <v>104</v>
      </c>
      <c r="J10" s="70">
        <f t="shared" ref="J10:J13" si="1">COUNTIF(D$9:D$1064,I10)</f>
        <v>0</v>
      </c>
      <c r="L10" s="71" t="s">
        <v>82</v>
      </c>
      <c r="M10" s="70" t="e">
        <f>AVERAGE(C9:C1064)</f>
        <v>#DIV/0!</v>
      </c>
    </row>
    <row r="11" spans="1:14" ht="15" x14ac:dyDescent="0.25">
      <c r="B11" s="45" t="s">
        <v>6</v>
      </c>
      <c r="C11" s="46" t="s">
        <v>36</v>
      </c>
      <c r="D11" s="35" t="e">
        <f t="shared" si="0"/>
        <v>#N/A</v>
      </c>
      <c r="F11" s="33">
        <v>65</v>
      </c>
      <c r="G11" s="34" t="s">
        <v>35</v>
      </c>
      <c r="H11" s="16"/>
      <c r="I11" s="34" t="s">
        <v>35</v>
      </c>
      <c r="J11" s="70">
        <f t="shared" si="1"/>
        <v>0</v>
      </c>
      <c r="L11" s="69" t="s">
        <v>83</v>
      </c>
      <c r="M11" s="70">
        <f>MAX(C9:C1064)</f>
        <v>0</v>
      </c>
    </row>
    <row r="12" spans="1:14" ht="15" x14ac:dyDescent="0.25">
      <c r="B12" s="45" t="s">
        <v>7</v>
      </c>
      <c r="C12" s="46" t="s">
        <v>36</v>
      </c>
      <c r="D12" s="35" t="e">
        <f t="shared" si="0"/>
        <v>#N/A</v>
      </c>
      <c r="F12" s="33">
        <v>80</v>
      </c>
      <c r="G12" s="34" t="s">
        <v>104</v>
      </c>
      <c r="H12" s="16"/>
      <c r="I12" s="69" t="s">
        <v>33</v>
      </c>
      <c r="J12" s="70">
        <f t="shared" si="1"/>
        <v>0</v>
      </c>
      <c r="L12" s="69" t="s">
        <v>84</v>
      </c>
      <c r="M12" s="70">
        <f>MIN(C9:C1064)</f>
        <v>0</v>
      </c>
    </row>
    <row r="13" spans="1:14" ht="15" x14ac:dyDescent="0.25">
      <c r="B13" s="45" t="s">
        <v>8</v>
      </c>
      <c r="C13" s="46" t="s">
        <v>36</v>
      </c>
      <c r="D13" s="35" t="e">
        <f t="shared" si="0"/>
        <v>#N/A</v>
      </c>
      <c r="F13" s="33">
        <v>90</v>
      </c>
      <c r="G13" s="34" t="s">
        <v>30</v>
      </c>
      <c r="H13" s="36"/>
      <c r="I13" s="69" t="s">
        <v>34</v>
      </c>
      <c r="J13" s="70">
        <f t="shared" si="1"/>
        <v>0</v>
      </c>
      <c r="K13" s="31"/>
      <c r="L13" s="69" t="s">
        <v>109</v>
      </c>
      <c r="M13" s="70">
        <f>SUM(J9:J13)</f>
        <v>0</v>
      </c>
      <c r="N13" s="31"/>
    </row>
    <row r="14" spans="1:14" ht="15" x14ac:dyDescent="0.25">
      <c r="B14" s="45" t="s">
        <v>9</v>
      </c>
      <c r="C14" s="46" t="s">
        <v>36</v>
      </c>
      <c r="D14" s="35" t="e">
        <f>VLOOKUP(C14,F$9:G$15,2,TRUE)</f>
        <v>#N/A</v>
      </c>
      <c r="F14" s="123"/>
      <c r="G14" s="123"/>
      <c r="H14" s="123"/>
      <c r="I14" s="123"/>
      <c r="J14" s="123"/>
      <c r="K14" s="123"/>
      <c r="L14" s="123"/>
      <c r="M14" s="123"/>
    </row>
    <row r="15" spans="1:14" ht="15" x14ac:dyDescent="0.25">
      <c r="B15" s="45" t="s">
        <v>10</v>
      </c>
      <c r="C15" s="46" t="s">
        <v>36</v>
      </c>
      <c r="D15" s="35" t="e">
        <f t="shared" si="0"/>
        <v>#N/A</v>
      </c>
      <c r="F15" s="31"/>
      <c r="G15" s="32"/>
    </row>
    <row r="16" spans="1:14" ht="15" x14ac:dyDescent="0.25">
      <c r="B16" s="45" t="s">
        <v>11</v>
      </c>
      <c r="C16" s="46" t="s">
        <v>36</v>
      </c>
      <c r="D16" s="35" t="e">
        <f t="shared" si="0"/>
        <v>#N/A</v>
      </c>
    </row>
    <row r="17" spans="2:4" ht="15" x14ac:dyDescent="0.25">
      <c r="B17" s="45" t="s">
        <v>12</v>
      </c>
      <c r="C17" s="46" t="s">
        <v>36</v>
      </c>
      <c r="D17" s="35" t="e">
        <f t="shared" si="0"/>
        <v>#N/A</v>
      </c>
    </row>
    <row r="18" spans="2:4" ht="15" x14ac:dyDescent="0.25">
      <c r="B18" s="45" t="s">
        <v>13</v>
      </c>
      <c r="C18" s="46" t="s">
        <v>36</v>
      </c>
      <c r="D18" s="35" t="e">
        <f t="shared" si="0"/>
        <v>#N/A</v>
      </c>
    </row>
    <row r="19" spans="2:4" ht="15" x14ac:dyDescent="0.25">
      <c r="B19" s="45" t="s">
        <v>14</v>
      </c>
      <c r="C19" s="46" t="s">
        <v>36</v>
      </c>
      <c r="D19" s="35" t="e">
        <f t="shared" si="0"/>
        <v>#N/A</v>
      </c>
    </row>
    <row r="20" spans="2:4" ht="15" x14ac:dyDescent="0.25">
      <c r="B20" s="45" t="s">
        <v>15</v>
      </c>
      <c r="C20" s="46" t="s">
        <v>36</v>
      </c>
      <c r="D20" s="35" t="e">
        <f t="shared" si="0"/>
        <v>#N/A</v>
      </c>
    </row>
    <row r="21" spans="2:4" ht="15" x14ac:dyDescent="0.25">
      <c r="B21" s="45" t="s">
        <v>16</v>
      </c>
      <c r="C21" s="46" t="s">
        <v>36</v>
      </c>
      <c r="D21" s="35" t="e">
        <f t="shared" si="0"/>
        <v>#N/A</v>
      </c>
    </row>
    <row r="22" spans="2:4" ht="15" x14ac:dyDescent="0.25">
      <c r="B22" s="45" t="s">
        <v>17</v>
      </c>
      <c r="C22" s="46" t="s">
        <v>36</v>
      </c>
      <c r="D22" s="35" t="e">
        <f t="shared" si="0"/>
        <v>#N/A</v>
      </c>
    </row>
    <row r="23" spans="2:4" ht="15" x14ac:dyDescent="0.25">
      <c r="B23" s="45" t="s">
        <v>18</v>
      </c>
      <c r="C23" s="46" t="s">
        <v>36</v>
      </c>
      <c r="D23" s="35" t="e">
        <f t="shared" si="0"/>
        <v>#N/A</v>
      </c>
    </row>
    <row r="24" spans="2:4" ht="15" x14ac:dyDescent="0.25">
      <c r="B24" s="45" t="s">
        <v>19</v>
      </c>
      <c r="C24" s="46" t="s">
        <v>36</v>
      </c>
      <c r="D24" s="35" t="e">
        <f t="shared" si="0"/>
        <v>#N/A</v>
      </c>
    </row>
    <row r="25" spans="2:4" ht="15" x14ac:dyDescent="0.25">
      <c r="B25" s="45" t="s">
        <v>20</v>
      </c>
      <c r="C25" s="46" t="s">
        <v>36</v>
      </c>
      <c r="D25" s="35" t="e">
        <f t="shared" si="0"/>
        <v>#N/A</v>
      </c>
    </row>
    <row r="26" spans="2:4" ht="15" x14ac:dyDescent="0.25">
      <c r="B26" s="45" t="s">
        <v>21</v>
      </c>
      <c r="C26" s="46" t="s">
        <v>36</v>
      </c>
      <c r="D26" s="35" t="e">
        <f t="shared" si="0"/>
        <v>#N/A</v>
      </c>
    </row>
    <row r="27" spans="2:4" ht="15" x14ac:dyDescent="0.25">
      <c r="B27" s="45" t="s">
        <v>22</v>
      </c>
      <c r="C27" s="46" t="s">
        <v>36</v>
      </c>
      <c r="D27" s="35" t="e">
        <f t="shared" si="0"/>
        <v>#N/A</v>
      </c>
    </row>
    <row r="28" spans="2:4" ht="15" x14ac:dyDescent="0.25">
      <c r="B28" s="45" t="s">
        <v>23</v>
      </c>
      <c r="C28" s="46" t="s">
        <v>36</v>
      </c>
      <c r="D28" s="35" t="e">
        <f t="shared" si="0"/>
        <v>#N/A</v>
      </c>
    </row>
    <row r="29" spans="2:4" ht="15" x14ac:dyDescent="0.25">
      <c r="B29" s="45" t="s">
        <v>40</v>
      </c>
      <c r="C29" s="46" t="s">
        <v>36</v>
      </c>
      <c r="D29" s="35" t="e">
        <f t="shared" si="0"/>
        <v>#N/A</v>
      </c>
    </row>
    <row r="30" spans="2:4" ht="15" x14ac:dyDescent="0.25">
      <c r="B30" s="45" t="s">
        <v>41</v>
      </c>
      <c r="C30" s="46" t="s">
        <v>36</v>
      </c>
      <c r="D30" s="35" t="e">
        <f t="shared" si="0"/>
        <v>#N/A</v>
      </c>
    </row>
    <row r="31" spans="2:4" ht="15" x14ac:dyDescent="0.25">
      <c r="B31" s="45" t="s">
        <v>42</v>
      </c>
      <c r="C31" s="46" t="s">
        <v>36</v>
      </c>
      <c r="D31" s="35" t="e">
        <f t="shared" si="0"/>
        <v>#N/A</v>
      </c>
    </row>
    <row r="32" spans="2:4" ht="15" x14ac:dyDescent="0.25">
      <c r="B32" s="45" t="s">
        <v>43</v>
      </c>
      <c r="C32" s="46" t="s">
        <v>36</v>
      </c>
      <c r="D32" s="35" t="e">
        <f t="shared" si="0"/>
        <v>#N/A</v>
      </c>
    </row>
    <row r="33" spans="2:4" ht="15" x14ac:dyDescent="0.25">
      <c r="B33" s="45" t="s">
        <v>44</v>
      </c>
      <c r="C33" s="46" t="s">
        <v>36</v>
      </c>
      <c r="D33" s="35" t="e">
        <f t="shared" si="0"/>
        <v>#N/A</v>
      </c>
    </row>
    <row r="34" spans="2:4" ht="15" x14ac:dyDescent="0.25">
      <c r="B34" s="45" t="s">
        <v>45</v>
      </c>
      <c r="C34" s="46" t="s">
        <v>36</v>
      </c>
      <c r="D34" s="35" t="e">
        <f t="shared" si="0"/>
        <v>#N/A</v>
      </c>
    </row>
    <row r="35" spans="2:4" ht="15" x14ac:dyDescent="0.25">
      <c r="B35" s="45" t="s">
        <v>46</v>
      </c>
      <c r="C35" s="46" t="s">
        <v>36</v>
      </c>
      <c r="D35" s="35" t="e">
        <f t="shared" si="0"/>
        <v>#N/A</v>
      </c>
    </row>
    <row r="36" spans="2:4" ht="15" x14ac:dyDescent="0.25">
      <c r="B36" s="45" t="s">
        <v>47</v>
      </c>
      <c r="C36" s="46" t="s">
        <v>36</v>
      </c>
      <c r="D36" s="35" t="e">
        <f t="shared" si="0"/>
        <v>#N/A</v>
      </c>
    </row>
    <row r="37" spans="2:4" ht="15" x14ac:dyDescent="0.25">
      <c r="B37" s="45" t="s">
        <v>48</v>
      </c>
      <c r="C37" s="46" t="s">
        <v>36</v>
      </c>
      <c r="D37" s="35" t="e">
        <f t="shared" si="0"/>
        <v>#N/A</v>
      </c>
    </row>
    <row r="38" spans="2:4" ht="15" x14ac:dyDescent="0.25">
      <c r="B38" s="45" t="s">
        <v>49</v>
      </c>
      <c r="C38" s="46" t="s">
        <v>36</v>
      </c>
      <c r="D38" s="35" t="e">
        <f t="shared" si="0"/>
        <v>#N/A</v>
      </c>
    </row>
    <row r="39" spans="2:4" ht="15" x14ac:dyDescent="0.25">
      <c r="B39" s="45" t="s">
        <v>50</v>
      </c>
      <c r="C39" s="46" t="s">
        <v>36</v>
      </c>
      <c r="D39" s="35" t="e">
        <f t="shared" si="0"/>
        <v>#N/A</v>
      </c>
    </row>
    <row r="40" spans="2:4" ht="15" x14ac:dyDescent="0.25">
      <c r="B40" s="45" t="s">
        <v>51</v>
      </c>
      <c r="C40" s="46" t="s">
        <v>36</v>
      </c>
      <c r="D40" s="35" t="e">
        <f t="shared" si="0"/>
        <v>#N/A</v>
      </c>
    </row>
    <row r="41" spans="2:4" ht="15" x14ac:dyDescent="0.25">
      <c r="B41" s="45" t="s">
        <v>52</v>
      </c>
      <c r="C41" s="46" t="s">
        <v>36</v>
      </c>
      <c r="D41" s="35" t="e">
        <f t="shared" si="0"/>
        <v>#N/A</v>
      </c>
    </row>
    <row r="42" spans="2:4" ht="15" x14ac:dyDescent="0.25">
      <c r="B42" s="45" t="s">
        <v>53</v>
      </c>
      <c r="C42" s="46" t="s">
        <v>36</v>
      </c>
      <c r="D42" s="35" t="e">
        <f t="shared" si="0"/>
        <v>#N/A</v>
      </c>
    </row>
    <row r="43" spans="2:4" ht="15" x14ac:dyDescent="0.25">
      <c r="B43" s="45" t="s">
        <v>54</v>
      </c>
      <c r="C43" s="46" t="s">
        <v>36</v>
      </c>
      <c r="D43" s="35" t="e">
        <f t="shared" si="0"/>
        <v>#N/A</v>
      </c>
    </row>
    <row r="44" spans="2:4" ht="15" x14ac:dyDescent="0.25">
      <c r="B44" s="45" t="s">
        <v>55</v>
      </c>
      <c r="C44" s="46" t="s">
        <v>36</v>
      </c>
      <c r="D44" s="35" t="e">
        <f t="shared" si="0"/>
        <v>#N/A</v>
      </c>
    </row>
    <row r="45" spans="2:4" ht="15" x14ac:dyDescent="0.25">
      <c r="B45" s="45" t="s">
        <v>56</v>
      </c>
      <c r="C45" s="46" t="s">
        <v>36</v>
      </c>
      <c r="D45" s="35" t="e">
        <f t="shared" si="0"/>
        <v>#N/A</v>
      </c>
    </row>
    <row r="46" spans="2:4" ht="15" x14ac:dyDescent="0.25">
      <c r="B46" s="45" t="s">
        <v>57</v>
      </c>
      <c r="C46" s="46" t="s">
        <v>36</v>
      </c>
      <c r="D46" s="35" t="e">
        <f t="shared" si="0"/>
        <v>#N/A</v>
      </c>
    </row>
    <row r="47" spans="2:4" ht="15" x14ac:dyDescent="0.25">
      <c r="B47" s="45" t="s">
        <v>58</v>
      </c>
      <c r="C47" s="46" t="s">
        <v>36</v>
      </c>
      <c r="D47" s="35" t="e">
        <f t="shared" si="0"/>
        <v>#N/A</v>
      </c>
    </row>
    <row r="48" spans="2:4" ht="15" x14ac:dyDescent="0.25">
      <c r="B48" s="45" t="s">
        <v>59</v>
      </c>
      <c r="C48" s="46" t="s">
        <v>36</v>
      </c>
      <c r="D48" s="35" t="e">
        <f t="shared" si="0"/>
        <v>#N/A</v>
      </c>
    </row>
    <row r="49" spans="2:12" ht="15" x14ac:dyDescent="0.25">
      <c r="B49" s="45" t="s">
        <v>60</v>
      </c>
      <c r="C49" s="46" t="s">
        <v>36</v>
      </c>
      <c r="D49" s="35" t="e">
        <f t="shared" si="0"/>
        <v>#N/A</v>
      </c>
    </row>
    <row r="50" spans="2:12" ht="15" x14ac:dyDescent="0.25">
      <c r="B50" s="45" t="s">
        <v>61</v>
      </c>
      <c r="C50" s="46" t="s">
        <v>36</v>
      </c>
      <c r="D50" s="35" t="e">
        <f t="shared" si="0"/>
        <v>#N/A</v>
      </c>
    </row>
    <row r="51" spans="2:12" ht="15" x14ac:dyDescent="0.25">
      <c r="B51" s="45" t="s">
        <v>62</v>
      </c>
      <c r="C51" s="46" t="s">
        <v>36</v>
      </c>
      <c r="D51" s="35" t="e">
        <f t="shared" si="0"/>
        <v>#N/A</v>
      </c>
    </row>
    <row r="52" spans="2:12" ht="15" x14ac:dyDescent="0.25">
      <c r="B52" s="45" t="s">
        <v>63</v>
      </c>
      <c r="C52" s="46" t="s">
        <v>36</v>
      </c>
      <c r="D52" s="35" t="e">
        <f t="shared" si="0"/>
        <v>#N/A</v>
      </c>
    </row>
    <row r="53" spans="2:12" ht="15" x14ac:dyDescent="0.25">
      <c r="B53" s="45" t="s">
        <v>64</v>
      </c>
      <c r="C53" s="46" t="s">
        <v>36</v>
      </c>
      <c r="D53" s="35" t="e">
        <f t="shared" si="0"/>
        <v>#N/A</v>
      </c>
    </row>
    <row r="54" spans="2:12" ht="15" x14ac:dyDescent="0.25">
      <c r="B54" s="45" t="s">
        <v>65</v>
      </c>
      <c r="C54" s="46" t="s">
        <v>36</v>
      </c>
      <c r="D54" s="35" t="e">
        <f t="shared" si="0"/>
        <v>#N/A</v>
      </c>
    </row>
    <row r="55" spans="2:12" ht="15" x14ac:dyDescent="0.25">
      <c r="B55" s="45" t="s">
        <v>66</v>
      </c>
      <c r="C55" s="46" t="s">
        <v>36</v>
      </c>
      <c r="D55" s="35" t="e">
        <f t="shared" si="0"/>
        <v>#N/A</v>
      </c>
    </row>
    <row r="56" spans="2:12" ht="15" x14ac:dyDescent="0.25">
      <c r="B56" s="45" t="s">
        <v>67</v>
      </c>
      <c r="C56" s="46" t="s">
        <v>36</v>
      </c>
      <c r="D56" s="35" t="e">
        <f t="shared" si="0"/>
        <v>#N/A</v>
      </c>
    </row>
    <row r="57" spans="2:12" ht="15" x14ac:dyDescent="0.25">
      <c r="B57" s="45" t="s">
        <v>68</v>
      </c>
      <c r="C57" s="46" t="s">
        <v>36</v>
      </c>
      <c r="D57" s="35" t="e">
        <f t="shared" si="0"/>
        <v>#N/A</v>
      </c>
    </row>
    <row r="58" spans="2:12" ht="15" x14ac:dyDescent="0.25">
      <c r="B58" s="45" t="s">
        <v>69</v>
      </c>
      <c r="C58" s="46" t="s">
        <v>36</v>
      </c>
      <c r="D58" s="35" t="e">
        <f t="shared" si="0"/>
        <v>#N/A</v>
      </c>
    </row>
    <row r="59" spans="2:12" ht="15" x14ac:dyDescent="0.25">
      <c r="B59" s="45" t="s">
        <v>70</v>
      </c>
      <c r="C59" s="46" t="s">
        <v>36</v>
      </c>
      <c r="D59" s="35" t="e">
        <f t="shared" si="0"/>
        <v>#N/A</v>
      </c>
    </row>
    <row r="60" spans="2:12" ht="15" x14ac:dyDescent="0.25">
      <c r="B60" s="45" t="s">
        <v>71</v>
      </c>
      <c r="C60" s="46" t="s">
        <v>36</v>
      </c>
      <c r="D60" s="35" t="e">
        <f t="shared" si="0"/>
        <v>#N/A</v>
      </c>
    </row>
    <row r="61" spans="2:12" ht="15" x14ac:dyDescent="0.25">
      <c r="B61" s="45" t="s">
        <v>72</v>
      </c>
      <c r="C61" s="46" t="s">
        <v>36</v>
      </c>
      <c r="D61" s="35" t="e">
        <f t="shared" si="0"/>
        <v>#N/A</v>
      </c>
    </row>
    <row r="62" spans="2:12" ht="15" x14ac:dyDescent="0.25">
      <c r="B62" s="45" t="s">
        <v>73</v>
      </c>
      <c r="C62" s="46" t="s">
        <v>36</v>
      </c>
      <c r="D62" s="35" t="e">
        <f t="shared" si="0"/>
        <v>#N/A</v>
      </c>
    </row>
    <row r="63" spans="2:12" ht="15" x14ac:dyDescent="0.25">
      <c r="B63" s="45" t="s">
        <v>74</v>
      </c>
      <c r="C63" s="46" t="s">
        <v>36</v>
      </c>
      <c r="D63" s="35" t="e">
        <f t="shared" si="0"/>
        <v>#N/A</v>
      </c>
    </row>
    <row r="64" spans="2:12" ht="15" x14ac:dyDescent="0.25">
      <c r="B64" s="45" t="s">
        <v>75</v>
      </c>
      <c r="C64" s="46" t="s">
        <v>36</v>
      </c>
      <c r="D64" s="35" t="e">
        <f t="shared" si="0"/>
        <v>#N/A</v>
      </c>
      <c r="I64" s="115" t="s">
        <v>113</v>
      </c>
      <c r="J64" s="115"/>
      <c r="K64" s="115"/>
      <c r="L64" s="115"/>
    </row>
    <row r="65" spans="2:12" ht="15" customHeight="1" x14ac:dyDescent="0.25">
      <c r="B65" s="45" t="s">
        <v>76</v>
      </c>
      <c r="C65" s="46" t="s">
        <v>36</v>
      </c>
      <c r="D65" s="35" t="e">
        <f t="shared" si="0"/>
        <v>#N/A</v>
      </c>
      <c r="I65" s="116"/>
      <c r="J65" s="116"/>
      <c r="K65" s="116"/>
      <c r="L65" s="116"/>
    </row>
    <row r="66" spans="2:12" ht="15" customHeight="1" x14ac:dyDescent="0.25">
      <c r="B66" s="45" t="s">
        <v>77</v>
      </c>
      <c r="C66" s="46" t="s">
        <v>36</v>
      </c>
      <c r="D66" s="35" t="e">
        <f t="shared" si="0"/>
        <v>#N/A</v>
      </c>
      <c r="I66" s="116"/>
      <c r="J66" s="116"/>
      <c r="K66" s="116"/>
      <c r="L66" s="116"/>
    </row>
    <row r="67" spans="2:12" ht="15" x14ac:dyDescent="0.25">
      <c r="B67" s="45" t="s">
        <v>78</v>
      </c>
      <c r="C67" s="46" t="s">
        <v>36</v>
      </c>
      <c r="D67" s="35" t="e">
        <f>VLOOKUP(C67,F$9:G$13,2,TRUE)</f>
        <v>#N/A</v>
      </c>
      <c r="I67" s="116"/>
      <c r="J67" s="116"/>
      <c r="K67" s="116"/>
      <c r="L67" s="116"/>
    </row>
    <row r="68" spans="2:12" ht="15" x14ac:dyDescent="0.25">
      <c r="B68" s="45" t="s">
        <v>79</v>
      </c>
      <c r="C68" s="46" t="s">
        <v>36</v>
      </c>
      <c r="D68" s="35" t="e">
        <f t="shared" si="0"/>
        <v>#N/A</v>
      </c>
    </row>
    <row r="69" spans="2:12" ht="15" x14ac:dyDescent="0.25">
      <c r="B69" s="45" t="s">
        <v>114</v>
      </c>
      <c r="C69" s="46" t="s">
        <v>36</v>
      </c>
      <c r="D69" s="35" t="e">
        <f t="shared" si="0"/>
        <v>#N/A</v>
      </c>
    </row>
    <row r="70" spans="2:12" ht="15" x14ac:dyDescent="0.25">
      <c r="B70" s="45" t="s">
        <v>115</v>
      </c>
      <c r="C70" s="46" t="s">
        <v>36</v>
      </c>
      <c r="D70" s="35" t="e">
        <f t="shared" si="0"/>
        <v>#N/A</v>
      </c>
    </row>
    <row r="71" spans="2:12" ht="15" x14ac:dyDescent="0.25">
      <c r="B71" s="45" t="s">
        <v>116</v>
      </c>
      <c r="C71" s="46" t="s">
        <v>36</v>
      </c>
      <c r="D71" s="35" t="e">
        <f t="shared" si="0"/>
        <v>#N/A</v>
      </c>
    </row>
    <row r="72" spans="2:12" ht="15" x14ac:dyDescent="0.25">
      <c r="B72" s="45" t="s">
        <v>117</v>
      </c>
      <c r="C72" s="46" t="s">
        <v>36</v>
      </c>
      <c r="D72" s="35" t="e">
        <f t="shared" si="0"/>
        <v>#N/A</v>
      </c>
    </row>
    <row r="73" spans="2:12" ht="15" x14ac:dyDescent="0.25">
      <c r="B73" s="45" t="s">
        <v>118</v>
      </c>
      <c r="C73" s="46" t="s">
        <v>36</v>
      </c>
      <c r="D73" s="35" t="e">
        <f t="shared" si="0"/>
        <v>#N/A</v>
      </c>
    </row>
    <row r="74" spans="2:12" ht="15" x14ac:dyDescent="0.25">
      <c r="B74" s="45" t="s">
        <v>119</v>
      </c>
      <c r="C74" s="46" t="s">
        <v>36</v>
      </c>
      <c r="D74" s="35" t="e">
        <f t="shared" ref="D74:D137" si="2">VLOOKUP(C74,F$9:G$15,2,TRUE)</f>
        <v>#N/A</v>
      </c>
    </row>
    <row r="75" spans="2:12" ht="15" x14ac:dyDescent="0.25">
      <c r="B75" s="45" t="s">
        <v>120</v>
      </c>
      <c r="C75" s="46" t="s">
        <v>36</v>
      </c>
      <c r="D75" s="35" t="e">
        <f t="shared" si="2"/>
        <v>#N/A</v>
      </c>
    </row>
    <row r="76" spans="2:12" ht="15" x14ac:dyDescent="0.25">
      <c r="B76" s="45" t="s">
        <v>121</v>
      </c>
      <c r="C76" s="46" t="s">
        <v>36</v>
      </c>
      <c r="D76" s="35" t="e">
        <f t="shared" si="2"/>
        <v>#N/A</v>
      </c>
    </row>
    <row r="77" spans="2:12" ht="15" x14ac:dyDescent="0.25">
      <c r="B77" s="45" t="s">
        <v>122</v>
      </c>
      <c r="C77" s="46" t="s">
        <v>36</v>
      </c>
      <c r="D77" s="35" t="e">
        <f t="shared" si="2"/>
        <v>#N/A</v>
      </c>
    </row>
    <row r="78" spans="2:12" ht="15" x14ac:dyDescent="0.25">
      <c r="B78" s="45" t="s">
        <v>123</v>
      </c>
      <c r="C78" s="46" t="s">
        <v>36</v>
      </c>
      <c r="D78" s="35" t="e">
        <f t="shared" si="2"/>
        <v>#N/A</v>
      </c>
    </row>
    <row r="79" spans="2:12" ht="15" x14ac:dyDescent="0.25">
      <c r="B79" s="45" t="s">
        <v>124</v>
      </c>
      <c r="C79" s="46" t="s">
        <v>36</v>
      </c>
      <c r="D79" s="35" t="e">
        <f t="shared" si="2"/>
        <v>#N/A</v>
      </c>
    </row>
    <row r="80" spans="2:12" ht="15" x14ac:dyDescent="0.25">
      <c r="B80" s="45" t="s">
        <v>125</v>
      </c>
      <c r="C80" s="46" t="s">
        <v>36</v>
      </c>
      <c r="D80" s="35" t="e">
        <f t="shared" si="2"/>
        <v>#N/A</v>
      </c>
    </row>
    <row r="81" spans="2:4" ht="15" x14ac:dyDescent="0.25">
      <c r="B81" s="45" t="s">
        <v>126</v>
      </c>
      <c r="C81" s="46" t="s">
        <v>36</v>
      </c>
      <c r="D81" s="35" t="e">
        <f t="shared" si="2"/>
        <v>#N/A</v>
      </c>
    </row>
    <row r="82" spans="2:4" ht="15" x14ac:dyDescent="0.25">
      <c r="B82" s="45" t="s">
        <v>127</v>
      </c>
      <c r="C82" s="46" t="s">
        <v>36</v>
      </c>
      <c r="D82" s="35" t="e">
        <f t="shared" si="2"/>
        <v>#N/A</v>
      </c>
    </row>
    <row r="83" spans="2:4" ht="15" x14ac:dyDescent="0.25">
      <c r="B83" s="45" t="s">
        <v>128</v>
      </c>
      <c r="C83" s="46" t="s">
        <v>36</v>
      </c>
      <c r="D83" s="35" t="e">
        <f t="shared" si="2"/>
        <v>#N/A</v>
      </c>
    </row>
    <row r="84" spans="2:4" ht="15" x14ac:dyDescent="0.25">
      <c r="B84" s="45" t="s">
        <v>129</v>
      </c>
      <c r="C84" s="46" t="s">
        <v>36</v>
      </c>
      <c r="D84" s="35" t="e">
        <f t="shared" si="2"/>
        <v>#N/A</v>
      </c>
    </row>
    <row r="85" spans="2:4" ht="15" x14ac:dyDescent="0.25">
      <c r="B85" s="45" t="s">
        <v>130</v>
      </c>
      <c r="C85" s="46" t="s">
        <v>36</v>
      </c>
      <c r="D85" s="35" t="e">
        <f t="shared" si="2"/>
        <v>#N/A</v>
      </c>
    </row>
    <row r="86" spans="2:4" ht="15" x14ac:dyDescent="0.25">
      <c r="B86" s="45" t="s">
        <v>131</v>
      </c>
      <c r="C86" s="46" t="s">
        <v>36</v>
      </c>
      <c r="D86" s="35" t="e">
        <f t="shared" si="2"/>
        <v>#N/A</v>
      </c>
    </row>
    <row r="87" spans="2:4" ht="15" x14ac:dyDescent="0.25">
      <c r="B87" s="45" t="s">
        <v>132</v>
      </c>
      <c r="C87" s="46" t="s">
        <v>36</v>
      </c>
      <c r="D87" s="35" t="e">
        <f t="shared" si="2"/>
        <v>#N/A</v>
      </c>
    </row>
    <row r="88" spans="2:4" ht="15" x14ac:dyDescent="0.25">
      <c r="B88" s="45" t="s">
        <v>133</v>
      </c>
      <c r="C88" s="46" t="s">
        <v>36</v>
      </c>
      <c r="D88" s="35" t="e">
        <f t="shared" si="2"/>
        <v>#N/A</v>
      </c>
    </row>
    <row r="89" spans="2:4" ht="15" x14ac:dyDescent="0.25">
      <c r="B89" s="45" t="s">
        <v>134</v>
      </c>
      <c r="C89" s="46" t="s">
        <v>36</v>
      </c>
      <c r="D89" s="35" t="e">
        <f t="shared" si="2"/>
        <v>#N/A</v>
      </c>
    </row>
    <row r="90" spans="2:4" ht="15" x14ac:dyDescent="0.25">
      <c r="B90" s="45" t="s">
        <v>135</v>
      </c>
      <c r="C90" s="46" t="s">
        <v>36</v>
      </c>
      <c r="D90" s="35" t="e">
        <f t="shared" si="2"/>
        <v>#N/A</v>
      </c>
    </row>
    <row r="91" spans="2:4" ht="15" x14ac:dyDescent="0.25">
      <c r="B91" s="45" t="s">
        <v>136</v>
      </c>
      <c r="C91" s="46" t="s">
        <v>36</v>
      </c>
      <c r="D91" s="35" t="e">
        <f t="shared" si="2"/>
        <v>#N/A</v>
      </c>
    </row>
    <row r="92" spans="2:4" ht="15" x14ac:dyDescent="0.25">
      <c r="B92" s="45" t="s">
        <v>137</v>
      </c>
      <c r="C92" s="46" t="s">
        <v>36</v>
      </c>
      <c r="D92" s="35" t="e">
        <f t="shared" si="2"/>
        <v>#N/A</v>
      </c>
    </row>
    <row r="93" spans="2:4" ht="15" x14ac:dyDescent="0.25">
      <c r="B93" s="45" t="s">
        <v>138</v>
      </c>
      <c r="C93" s="46" t="s">
        <v>36</v>
      </c>
      <c r="D93" s="35" t="e">
        <f t="shared" si="2"/>
        <v>#N/A</v>
      </c>
    </row>
    <row r="94" spans="2:4" ht="15" x14ac:dyDescent="0.25">
      <c r="B94" s="45" t="s">
        <v>139</v>
      </c>
      <c r="C94" s="46" t="s">
        <v>36</v>
      </c>
      <c r="D94" s="35" t="e">
        <f t="shared" si="2"/>
        <v>#N/A</v>
      </c>
    </row>
    <row r="95" spans="2:4" ht="15" x14ac:dyDescent="0.25">
      <c r="B95" s="45" t="s">
        <v>140</v>
      </c>
      <c r="C95" s="46" t="s">
        <v>36</v>
      </c>
      <c r="D95" s="35" t="e">
        <f t="shared" si="2"/>
        <v>#N/A</v>
      </c>
    </row>
    <row r="96" spans="2:4" ht="15" x14ac:dyDescent="0.25">
      <c r="B96" s="45" t="s">
        <v>141</v>
      </c>
      <c r="C96" s="46" t="s">
        <v>36</v>
      </c>
      <c r="D96" s="35" t="e">
        <f t="shared" si="2"/>
        <v>#N/A</v>
      </c>
    </row>
    <row r="97" spans="2:4" ht="15" x14ac:dyDescent="0.25">
      <c r="B97" s="45" t="s">
        <v>142</v>
      </c>
      <c r="C97" s="46" t="s">
        <v>36</v>
      </c>
      <c r="D97" s="35" t="e">
        <f t="shared" si="2"/>
        <v>#N/A</v>
      </c>
    </row>
    <row r="98" spans="2:4" ht="15" x14ac:dyDescent="0.25">
      <c r="B98" s="45" t="s">
        <v>143</v>
      </c>
      <c r="C98" s="46" t="s">
        <v>36</v>
      </c>
      <c r="D98" s="35" t="e">
        <f t="shared" si="2"/>
        <v>#N/A</v>
      </c>
    </row>
    <row r="99" spans="2:4" ht="15" x14ac:dyDescent="0.25">
      <c r="B99" s="45" t="s">
        <v>144</v>
      </c>
      <c r="C99" s="46" t="s">
        <v>36</v>
      </c>
      <c r="D99" s="35" t="e">
        <f t="shared" si="2"/>
        <v>#N/A</v>
      </c>
    </row>
    <row r="100" spans="2:4" ht="15" x14ac:dyDescent="0.25">
      <c r="B100" s="45" t="s">
        <v>145</v>
      </c>
      <c r="C100" s="46" t="s">
        <v>36</v>
      </c>
      <c r="D100" s="35" t="e">
        <f t="shared" si="2"/>
        <v>#N/A</v>
      </c>
    </row>
    <row r="101" spans="2:4" ht="15" x14ac:dyDescent="0.25">
      <c r="B101" s="45" t="s">
        <v>146</v>
      </c>
      <c r="C101" s="46" t="s">
        <v>36</v>
      </c>
      <c r="D101" s="35" t="e">
        <f t="shared" si="2"/>
        <v>#N/A</v>
      </c>
    </row>
    <row r="102" spans="2:4" ht="15" x14ac:dyDescent="0.25">
      <c r="B102" s="45" t="s">
        <v>147</v>
      </c>
      <c r="C102" s="46" t="s">
        <v>36</v>
      </c>
      <c r="D102" s="35" t="e">
        <f t="shared" si="2"/>
        <v>#N/A</v>
      </c>
    </row>
    <row r="103" spans="2:4" ht="15" x14ac:dyDescent="0.25">
      <c r="B103" s="45" t="s">
        <v>148</v>
      </c>
      <c r="C103" s="46" t="s">
        <v>36</v>
      </c>
      <c r="D103" s="35" t="e">
        <f t="shared" si="2"/>
        <v>#N/A</v>
      </c>
    </row>
    <row r="104" spans="2:4" ht="15" customHeight="1" x14ac:dyDescent="0.25">
      <c r="B104" s="45" t="s">
        <v>149</v>
      </c>
      <c r="C104" s="46" t="s">
        <v>36</v>
      </c>
      <c r="D104" s="35" t="e">
        <f t="shared" si="2"/>
        <v>#N/A</v>
      </c>
    </row>
    <row r="105" spans="2:4" ht="15" customHeight="1" x14ac:dyDescent="0.25">
      <c r="B105" s="45" t="s">
        <v>150</v>
      </c>
      <c r="C105" s="46" t="s">
        <v>36</v>
      </c>
      <c r="D105" s="35" t="e">
        <f t="shared" si="2"/>
        <v>#N/A</v>
      </c>
    </row>
    <row r="106" spans="2:4" ht="15" customHeight="1" x14ac:dyDescent="0.25">
      <c r="B106" s="45" t="s">
        <v>151</v>
      </c>
      <c r="C106" s="46" t="s">
        <v>36</v>
      </c>
      <c r="D106" s="35" t="e">
        <f t="shared" si="2"/>
        <v>#N/A</v>
      </c>
    </row>
    <row r="107" spans="2:4" ht="15" customHeight="1" x14ac:dyDescent="0.25">
      <c r="B107" s="45" t="s">
        <v>152</v>
      </c>
      <c r="C107" s="46" t="s">
        <v>36</v>
      </c>
      <c r="D107" s="35" t="e">
        <f t="shared" si="2"/>
        <v>#N/A</v>
      </c>
    </row>
    <row r="108" spans="2:4" ht="15" customHeight="1" x14ac:dyDescent="0.25">
      <c r="B108" s="45" t="s">
        <v>153</v>
      </c>
      <c r="C108" s="46" t="s">
        <v>36</v>
      </c>
      <c r="D108" s="35" t="e">
        <f t="shared" si="2"/>
        <v>#N/A</v>
      </c>
    </row>
    <row r="109" spans="2:4" ht="15" customHeight="1" x14ac:dyDescent="0.25">
      <c r="B109" s="45" t="s">
        <v>154</v>
      </c>
      <c r="C109" s="46" t="s">
        <v>36</v>
      </c>
      <c r="D109" s="35" t="e">
        <f t="shared" si="2"/>
        <v>#N/A</v>
      </c>
    </row>
    <row r="110" spans="2:4" ht="15" customHeight="1" x14ac:dyDescent="0.25">
      <c r="B110" s="45" t="s">
        <v>155</v>
      </c>
      <c r="C110" s="46" t="s">
        <v>36</v>
      </c>
      <c r="D110" s="35" t="e">
        <f t="shared" si="2"/>
        <v>#N/A</v>
      </c>
    </row>
    <row r="111" spans="2:4" ht="15" customHeight="1" x14ac:dyDescent="0.25">
      <c r="B111" s="45" t="s">
        <v>156</v>
      </c>
      <c r="C111" s="46" t="s">
        <v>36</v>
      </c>
      <c r="D111" s="35" t="e">
        <f t="shared" si="2"/>
        <v>#N/A</v>
      </c>
    </row>
    <row r="112" spans="2:4" ht="15" customHeight="1" x14ac:dyDescent="0.25">
      <c r="B112" s="45" t="s">
        <v>157</v>
      </c>
      <c r="C112" s="46" t="s">
        <v>36</v>
      </c>
      <c r="D112" s="35" t="e">
        <f t="shared" si="2"/>
        <v>#N/A</v>
      </c>
    </row>
    <row r="113" spans="2:4" ht="15" customHeight="1" x14ac:dyDescent="0.25">
      <c r="B113" s="45" t="s">
        <v>158</v>
      </c>
      <c r="C113" s="46" t="s">
        <v>36</v>
      </c>
      <c r="D113" s="35" t="e">
        <f t="shared" si="2"/>
        <v>#N/A</v>
      </c>
    </row>
    <row r="114" spans="2:4" ht="15" customHeight="1" x14ac:dyDescent="0.25">
      <c r="B114" s="45" t="s">
        <v>159</v>
      </c>
      <c r="C114" s="46" t="s">
        <v>36</v>
      </c>
      <c r="D114" s="35" t="e">
        <f t="shared" si="2"/>
        <v>#N/A</v>
      </c>
    </row>
    <row r="115" spans="2:4" ht="15" customHeight="1" x14ac:dyDescent="0.25">
      <c r="B115" s="45" t="s">
        <v>160</v>
      </c>
      <c r="C115" s="46" t="s">
        <v>36</v>
      </c>
      <c r="D115" s="35" t="e">
        <f t="shared" si="2"/>
        <v>#N/A</v>
      </c>
    </row>
    <row r="116" spans="2:4" ht="15" customHeight="1" x14ac:dyDescent="0.25">
      <c r="B116" s="45" t="s">
        <v>161</v>
      </c>
      <c r="C116" s="46" t="s">
        <v>36</v>
      </c>
      <c r="D116" s="35" t="e">
        <f t="shared" si="2"/>
        <v>#N/A</v>
      </c>
    </row>
    <row r="117" spans="2:4" ht="15" customHeight="1" x14ac:dyDescent="0.25">
      <c r="B117" s="45" t="s">
        <v>162</v>
      </c>
      <c r="C117" s="46" t="s">
        <v>36</v>
      </c>
      <c r="D117" s="35" t="e">
        <f t="shared" si="2"/>
        <v>#N/A</v>
      </c>
    </row>
    <row r="118" spans="2:4" ht="15" customHeight="1" x14ac:dyDescent="0.25">
      <c r="B118" s="45" t="s">
        <v>163</v>
      </c>
      <c r="C118" s="46" t="s">
        <v>36</v>
      </c>
      <c r="D118" s="35" t="e">
        <f t="shared" si="2"/>
        <v>#N/A</v>
      </c>
    </row>
    <row r="119" spans="2:4" ht="15" customHeight="1" x14ac:dyDescent="0.25">
      <c r="B119" s="45" t="s">
        <v>164</v>
      </c>
      <c r="C119" s="46" t="s">
        <v>36</v>
      </c>
      <c r="D119" s="35" t="e">
        <f t="shared" si="2"/>
        <v>#N/A</v>
      </c>
    </row>
    <row r="120" spans="2:4" ht="15" customHeight="1" x14ac:dyDescent="0.25">
      <c r="B120" s="45" t="s">
        <v>165</v>
      </c>
      <c r="C120" s="46" t="s">
        <v>36</v>
      </c>
      <c r="D120" s="35" t="e">
        <f t="shared" si="2"/>
        <v>#N/A</v>
      </c>
    </row>
    <row r="121" spans="2:4" ht="15" customHeight="1" x14ac:dyDescent="0.25">
      <c r="B121" s="45" t="s">
        <v>166</v>
      </c>
      <c r="C121" s="46" t="s">
        <v>36</v>
      </c>
      <c r="D121" s="35" t="e">
        <f t="shared" si="2"/>
        <v>#N/A</v>
      </c>
    </row>
    <row r="122" spans="2:4" ht="15" customHeight="1" x14ac:dyDescent="0.25">
      <c r="B122" s="45" t="s">
        <v>167</v>
      </c>
      <c r="C122" s="46" t="s">
        <v>36</v>
      </c>
      <c r="D122" s="35" t="e">
        <f t="shared" si="2"/>
        <v>#N/A</v>
      </c>
    </row>
    <row r="123" spans="2:4" ht="15" customHeight="1" x14ac:dyDescent="0.25">
      <c r="B123" s="45" t="s">
        <v>168</v>
      </c>
      <c r="C123" s="46" t="s">
        <v>36</v>
      </c>
      <c r="D123" s="35" t="e">
        <f t="shared" si="2"/>
        <v>#N/A</v>
      </c>
    </row>
    <row r="124" spans="2:4" ht="15" customHeight="1" x14ac:dyDescent="0.25">
      <c r="B124" s="45" t="s">
        <v>169</v>
      </c>
      <c r="C124" s="46" t="s">
        <v>36</v>
      </c>
      <c r="D124" s="35" t="e">
        <f t="shared" si="2"/>
        <v>#N/A</v>
      </c>
    </row>
    <row r="125" spans="2:4" ht="15" customHeight="1" x14ac:dyDescent="0.25">
      <c r="B125" s="45" t="s">
        <v>170</v>
      </c>
      <c r="C125" s="46" t="s">
        <v>36</v>
      </c>
      <c r="D125" s="35" t="e">
        <f t="shared" si="2"/>
        <v>#N/A</v>
      </c>
    </row>
    <row r="126" spans="2:4" ht="15" customHeight="1" x14ac:dyDescent="0.25">
      <c r="B126" s="45" t="s">
        <v>171</v>
      </c>
      <c r="C126" s="46" t="s">
        <v>36</v>
      </c>
      <c r="D126" s="35" t="e">
        <f t="shared" si="2"/>
        <v>#N/A</v>
      </c>
    </row>
    <row r="127" spans="2:4" ht="15" customHeight="1" x14ac:dyDescent="0.25">
      <c r="B127" s="45" t="s">
        <v>172</v>
      </c>
      <c r="C127" s="46" t="s">
        <v>36</v>
      </c>
      <c r="D127" s="35" t="e">
        <f t="shared" si="2"/>
        <v>#N/A</v>
      </c>
    </row>
    <row r="128" spans="2:4" ht="15" customHeight="1" x14ac:dyDescent="0.25">
      <c r="B128" s="45" t="s">
        <v>173</v>
      </c>
      <c r="C128" s="46" t="s">
        <v>36</v>
      </c>
      <c r="D128" s="35" t="e">
        <f t="shared" si="2"/>
        <v>#N/A</v>
      </c>
    </row>
    <row r="129" spans="2:4" ht="15" customHeight="1" x14ac:dyDescent="0.25">
      <c r="B129" s="45" t="s">
        <v>174</v>
      </c>
      <c r="C129" s="46" t="s">
        <v>36</v>
      </c>
      <c r="D129" s="35" t="e">
        <f t="shared" si="2"/>
        <v>#N/A</v>
      </c>
    </row>
    <row r="130" spans="2:4" ht="15" customHeight="1" x14ac:dyDescent="0.25">
      <c r="B130" s="45" t="s">
        <v>175</v>
      </c>
      <c r="C130" s="46" t="s">
        <v>36</v>
      </c>
      <c r="D130" s="35" t="e">
        <f t="shared" si="2"/>
        <v>#N/A</v>
      </c>
    </row>
    <row r="131" spans="2:4" ht="15" customHeight="1" x14ac:dyDescent="0.25">
      <c r="B131" s="45" t="s">
        <v>176</v>
      </c>
      <c r="C131" s="46" t="s">
        <v>36</v>
      </c>
      <c r="D131" s="35" t="e">
        <f t="shared" si="2"/>
        <v>#N/A</v>
      </c>
    </row>
    <row r="132" spans="2:4" ht="15" customHeight="1" x14ac:dyDescent="0.25">
      <c r="B132" s="45" t="s">
        <v>177</v>
      </c>
      <c r="C132" s="46" t="s">
        <v>36</v>
      </c>
      <c r="D132" s="35" t="e">
        <f t="shared" si="2"/>
        <v>#N/A</v>
      </c>
    </row>
    <row r="133" spans="2:4" ht="15" customHeight="1" x14ac:dyDescent="0.25">
      <c r="B133" s="45" t="s">
        <v>178</v>
      </c>
      <c r="C133" s="46" t="s">
        <v>36</v>
      </c>
      <c r="D133" s="35" t="e">
        <f t="shared" si="2"/>
        <v>#N/A</v>
      </c>
    </row>
    <row r="134" spans="2:4" ht="15" customHeight="1" x14ac:dyDescent="0.25">
      <c r="B134" s="45" t="s">
        <v>179</v>
      </c>
      <c r="C134" s="46" t="s">
        <v>36</v>
      </c>
      <c r="D134" s="35" t="e">
        <f t="shared" si="2"/>
        <v>#N/A</v>
      </c>
    </row>
    <row r="135" spans="2:4" ht="15" customHeight="1" x14ac:dyDescent="0.25">
      <c r="B135" s="45" t="s">
        <v>180</v>
      </c>
      <c r="C135" s="46" t="s">
        <v>36</v>
      </c>
      <c r="D135" s="35" t="e">
        <f t="shared" si="2"/>
        <v>#N/A</v>
      </c>
    </row>
    <row r="136" spans="2:4" ht="15" customHeight="1" x14ac:dyDescent="0.25">
      <c r="B136" s="45" t="s">
        <v>181</v>
      </c>
      <c r="C136" s="46" t="s">
        <v>36</v>
      </c>
      <c r="D136" s="35" t="e">
        <f t="shared" si="2"/>
        <v>#N/A</v>
      </c>
    </row>
    <row r="137" spans="2:4" ht="15" customHeight="1" x14ac:dyDescent="0.25">
      <c r="B137" s="45" t="s">
        <v>182</v>
      </c>
      <c r="C137" s="46" t="s">
        <v>36</v>
      </c>
      <c r="D137" s="35" t="e">
        <f t="shared" si="2"/>
        <v>#N/A</v>
      </c>
    </row>
    <row r="138" spans="2:4" ht="15" customHeight="1" x14ac:dyDescent="0.25">
      <c r="B138" s="45" t="s">
        <v>183</v>
      </c>
      <c r="C138" s="46" t="s">
        <v>36</v>
      </c>
      <c r="D138" s="35" t="e">
        <f t="shared" ref="D138:D142" si="3">VLOOKUP(C138,F$9:G$15,2,TRUE)</f>
        <v>#N/A</v>
      </c>
    </row>
    <row r="139" spans="2:4" ht="15" customHeight="1" x14ac:dyDescent="0.25">
      <c r="B139" s="45" t="s">
        <v>184</v>
      </c>
      <c r="C139" s="46" t="s">
        <v>36</v>
      </c>
      <c r="D139" s="35" t="e">
        <f t="shared" si="3"/>
        <v>#N/A</v>
      </c>
    </row>
    <row r="140" spans="2:4" ht="15" customHeight="1" x14ac:dyDescent="0.25">
      <c r="B140" s="45" t="s">
        <v>185</v>
      </c>
      <c r="C140" s="46" t="s">
        <v>36</v>
      </c>
      <c r="D140" s="35" t="e">
        <f t="shared" si="3"/>
        <v>#N/A</v>
      </c>
    </row>
    <row r="141" spans="2:4" ht="15" customHeight="1" x14ac:dyDescent="0.25">
      <c r="B141" s="45" t="s">
        <v>186</v>
      </c>
      <c r="C141" s="46" t="s">
        <v>36</v>
      </c>
      <c r="D141" s="35" t="e">
        <f t="shared" si="3"/>
        <v>#N/A</v>
      </c>
    </row>
    <row r="142" spans="2:4" ht="15" customHeight="1" x14ac:dyDescent="0.25">
      <c r="B142" s="45" t="s">
        <v>187</v>
      </c>
      <c r="C142" s="46" t="s">
        <v>36</v>
      </c>
      <c r="D142" s="35" t="e">
        <f t="shared" si="3"/>
        <v>#N/A</v>
      </c>
    </row>
    <row r="143" spans="2:4" ht="15" customHeight="1" x14ac:dyDescent="0.25">
      <c r="B143" s="45" t="s">
        <v>200</v>
      </c>
      <c r="C143" s="46" t="s">
        <v>36</v>
      </c>
      <c r="D143" s="35" t="e">
        <f t="shared" ref="D143:D206" si="4">VLOOKUP(C143,F$9:G$15,2,TRUE)</f>
        <v>#N/A</v>
      </c>
    </row>
    <row r="144" spans="2:4" ht="15" customHeight="1" x14ac:dyDescent="0.25">
      <c r="B144" s="45" t="s">
        <v>201</v>
      </c>
      <c r="C144" s="46" t="s">
        <v>36</v>
      </c>
      <c r="D144" s="35" t="e">
        <f t="shared" si="4"/>
        <v>#N/A</v>
      </c>
    </row>
    <row r="145" spans="2:4" ht="15" customHeight="1" x14ac:dyDescent="0.25">
      <c r="B145" s="45" t="s">
        <v>202</v>
      </c>
      <c r="C145" s="46" t="s">
        <v>36</v>
      </c>
      <c r="D145" s="35" t="e">
        <f t="shared" si="4"/>
        <v>#N/A</v>
      </c>
    </row>
    <row r="146" spans="2:4" ht="15" customHeight="1" x14ac:dyDescent="0.25">
      <c r="B146" s="45" t="s">
        <v>203</v>
      </c>
      <c r="C146" s="46" t="s">
        <v>36</v>
      </c>
      <c r="D146" s="35" t="e">
        <f t="shared" si="4"/>
        <v>#N/A</v>
      </c>
    </row>
    <row r="147" spans="2:4" ht="15" customHeight="1" x14ac:dyDescent="0.25">
      <c r="B147" s="45" t="s">
        <v>204</v>
      </c>
      <c r="C147" s="46" t="s">
        <v>36</v>
      </c>
      <c r="D147" s="35" t="e">
        <f t="shared" si="4"/>
        <v>#N/A</v>
      </c>
    </row>
    <row r="148" spans="2:4" ht="15" customHeight="1" x14ac:dyDescent="0.25">
      <c r="B148" s="45" t="s">
        <v>205</v>
      </c>
      <c r="C148" s="46" t="s">
        <v>36</v>
      </c>
      <c r="D148" s="35" t="e">
        <f t="shared" si="4"/>
        <v>#N/A</v>
      </c>
    </row>
    <row r="149" spans="2:4" ht="15" customHeight="1" x14ac:dyDescent="0.25">
      <c r="B149" s="45" t="s">
        <v>206</v>
      </c>
      <c r="C149" s="46" t="s">
        <v>36</v>
      </c>
      <c r="D149" s="35" t="e">
        <f t="shared" si="4"/>
        <v>#N/A</v>
      </c>
    </row>
    <row r="150" spans="2:4" ht="15" customHeight="1" x14ac:dyDescent="0.25">
      <c r="B150" s="45" t="s">
        <v>207</v>
      </c>
      <c r="C150" s="46" t="s">
        <v>36</v>
      </c>
      <c r="D150" s="35" t="e">
        <f t="shared" si="4"/>
        <v>#N/A</v>
      </c>
    </row>
    <row r="151" spans="2:4" ht="15" customHeight="1" x14ac:dyDescent="0.25">
      <c r="B151" s="45" t="s">
        <v>208</v>
      </c>
      <c r="C151" s="46" t="s">
        <v>36</v>
      </c>
      <c r="D151" s="35" t="e">
        <f t="shared" si="4"/>
        <v>#N/A</v>
      </c>
    </row>
    <row r="152" spans="2:4" ht="15" customHeight="1" x14ac:dyDescent="0.25">
      <c r="B152" s="45" t="s">
        <v>209</v>
      </c>
      <c r="C152" s="46" t="s">
        <v>36</v>
      </c>
      <c r="D152" s="35" t="e">
        <f t="shared" si="4"/>
        <v>#N/A</v>
      </c>
    </row>
    <row r="153" spans="2:4" ht="15" customHeight="1" x14ac:dyDescent="0.25">
      <c r="B153" s="45" t="s">
        <v>210</v>
      </c>
      <c r="C153" s="46" t="s">
        <v>36</v>
      </c>
      <c r="D153" s="35" t="e">
        <f t="shared" si="4"/>
        <v>#N/A</v>
      </c>
    </row>
    <row r="154" spans="2:4" ht="15" customHeight="1" x14ac:dyDescent="0.25">
      <c r="B154" s="45" t="s">
        <v>211</v>
      </c>
      <c r="C154" s="46" t="s">
        <v>36</v>
      </c>
      <c r="D154" s="35" t="e">
        <f t="shared" si="4"/>
        <v>#N/A</v>
      </c>
    </row>
    <row r="155" spans="2:4" ht="15" customHeight="1" x14ac:dyDescent="0.25">
      <c r="B155" s="45" t="s">
        <v>212</v>
      </c>
      <c r="C155" s="46" t="s">
        <v>36</v>
      </c>
      <c r="D155" s="35" t="e">
        <f t="shared" si="4"/>
        <v>#N/A</v>
      </c>
    </row>
    <row r="156" spans="2:4" ht="15" customHeight="1" x14ac:dyDescent="0.25">
      <c r="B156" s="45" t="s">
        <v>213</v>
      </c>
      <c r="C156" s="46" t="s">
        <v>36</v>
      </c>
      <c r="D156" s="35" t="e">
        <f t="shared" si="4"/>
        <v>#N/A</v>
      </c>
    </row>
    <row r="157" spans="2:4" ht="15" customHeight="1" x14ac:dyDescent="0.25">
      <c r="B157" s="45" t="s">
        <v>214</v>
      </c>
      <c r="C157" s="46" t="s">
        <v>36</v>
      </c>
      <c r="D157" s="35" t="e">
        <f t="shared" si="4"/>
        <v>#N/A</v>
      </c>
    </row>
    <row r="158" spans="2:4" ht="15" customHeight="1" x14ac:dyDescent="0.25">
      <c r="B158" s="45" t="s">
        <v>215</v>
      </c>
      <c r="C158" s="46" t="s">
        <v>36</v>
      </c>
      <c r="D158" s="35" t="e">
        <f t="shared" si="4"/>
        <v>#N/A</v>
      </c>
    </row>
    <row r="159" spans="2:4" ht="15" customHeight="1" x14ac:dyDescent="0.25">
      <c r="B159" s="45" t="s">
        <v>216</v>
      </c>
      <c r="C159" s="46" t="s">
        <v>36</v>
      </c>
      <c r="D159" s="35" t="e">
        <f t="shared" si="4"/>
        <v>#N/A</v>
      </c>
    </row>
    <row r="160" spans="2:4" ht="15" customHeight="1" x14ac:dyDescent="0.25">
      <c r="B160" s="45" t="s">
        <v>217</v>
      </c>
      <c r="C160" s="46" t="s">
        <v>36</v>
      </c>
      <c r="D160" s="35" t="e">
        <f t="shared" si="4"/>
        <v>#N/A</v>
      </c>
    </row>
    <row r="161" spans="2:4" ht="15" customHeight="1" x14ac:dyDescent="0.25">
      <c r="B161" s="45" t="s">
        <v>218</v>
      </c>
      <c r="C161" s="46" t="s">
        <v>36</v>
      </c>
      <c r="D161" s="35" t="e">
        <f t="shared" si="4"/>
        <v>#N/A</v>
      </c>
    </row>
    <row r="162" spans="2:4" ht="15" customHeight="1" x14ac:dyDescent="0.25">
      <c r="B162" s="45" t="s">
        <v>219</v>
      </c>
      <c r="C162" s="46" t="s">
        <v>36</v>
      </c>
      <c r="D162" s="35" t="e">
        <f t="shared" si="4"/>
        <v>#N/A</v>
      </c>
    </row>
    <row r="163" spans="2:4" ht="15" customHeight="1" x14ac:dyDescent="0.25">
      <c r="B163" s="45" t="s">
        <v>220</v>
      </c>
      <c r="C163" s="46" t="s">
        <v>36</v>
      </c>
      <c r="D163" s="35" t="e">
        <f t="shared" si="4"/>
        <v>#N/A</v>
      </c>
    </row>
    <row r="164" spans="2:4" ht="15" customHeight="1" x14ac:dyDescent="0.25">
      <c r="B164" s="45" t="s">
        <v>221</v>
      </c>
      <c r="C164" s="46" t="s">
        <v>36</v>
      </c>
      <c r="D164" s="35" t="e">
        <f t="shared" si="4"/>
        <v>#N/A</v>
      </c>
    </row>
    <row r="165" spans="2:4" ht="15" customHeight="1" x14ac:dyDescent="0.25">
      <c r="B165" s="45" t="s">
        <v>222</v>
      </c>
      <c r="C165" s="46" t="s">
        <v>36</v>
      </c>
      <c r="D165" s="35" t="e">
        <f t="shared" si="4"/>
        <v>#N/A</v>
      </c>
    </row>
    <row r="166" spans="2:4" ht="15" customHeight="1" x14ac:dyDescent="0.25">
      <c r="B166" s="45" t="s">
        <v>223</v>
      </c>
      <c r="C166" s="46" t="s">
        <v>36</v>
      </c>
      <c r="D166" s="35" t="e">
        <f t="shared" si="4"/>
        <v>#N/A</v>
      </c>
    </row>
    <row r="167" spans="2:4" ht="15" customHeight="1" x14ac:dyDescent="0.25">
      <c r="B167" s="45" t="s">
        <v>224</v>
      </c>
      <c r="C167" s="46" t="s">
        <v>36</v>
      </c>
      <c r="D167" s="35" t="e">
        <f t="shared" si="4"/>
        <v>#N/A</v>
      </c>
    </row>
    <row r="168" spans="2:4" ht="15" customHeight="1" x14ac:dyDescent="0.25">
      <c r="B168" s="45" t="s">
        <v>225</v>
      </c>
      <c r="C168" s="46" t="s">
        <v>36</v>
      </c>
      <c r="D168" s="35" t="e">
        <f t="shared" si="4"/>
        <v>#N/A</v>
      </c>
    </row>
    <row r="169" spans="2:4" ht="15" customHeight="1" x14ac:dyDescent="0.25">
      <c r="B169" s="45" t="s">
        <v>226</v>
      </c>
      <c r="C169" s="46" t="s">
        <v>36</v>
      </c>
      <c r="D169" s="35" t="e">
        <f t="shared" si="4"/>
        <v>#N/A</v>
      </c>
    </row>
    <row r="170" spans="2:4" ht="15" customHeight="1" x14ac:dyDescent="0.25">
      <c r="B170" s="45" t="s">
        <v>227</v>
      </c>
      <c r="C170" s="46" t="s">
        <v>36</v>
      </c>
      <c r="D170" s="35" t="e">
        <f t="shared" si="4"/>
        <v>#N/A</v>
      </c>
    </row>
    <row r="171" spans="2:4" ht="15" customHeight="1" x14ac:dyDescent="0.25">
      <c r="B171" s="45" t="s">
        <v>228</v>
      </c>
      <c r="C171" s="46" t="s">
        <v>36</v>
      </c>
      <c r="D171" s="35" t="e">
        <f t="shared" si="4"/>
        <v>#N/A</v>
      </c>
    </row>
    <row r="172" spans="2:4" ht="15" customHeight="1" x14ac:dyDescent="0.25">
      <c r="B172" s="45" t="s">
        <v>229</v>
      </c>
      <c r="C172" s="46" t="s">
        <v>36</v>
      </c>
      <c r="D172" s="35" t="e">
        <f t="shared" si="4"/>
        <v>#N/A</v>
      </c>
    </row>
    <row r="173" spans="2:4" ht="15" customHeight="1" x14ac:dyDescent="0.25">
      <c r="B173" s="45" t="s">
        <v>230</v>
      </c>
      <c r="C173" s="46" t="s">
        <v>36</v>
      </c>
      <c r="D173" s="35" t="e">
        <f t="shared" si="4"/>
        <v>#N/A</v>
      </c>
    </row>
    <row r="174" spans="2:4" ht="15" customHeight="1" x14ac:dyDescent="0.25">
      <c r="B174" s="45" t="s">
        <v>231</v>
      </c>
      <c r="C174" s="46" t="s">
        <v>36</v>
      </c>
      <c r="D174" s="35" t="e">
        <f t="shared" si="4"/>
        <v>#N/A</v>
      </c>
    </row>
    <row r="175" spans="2:4" ht="15" customHeight="1" x14ac:dyDescent="0.25">
      <c r="B175" s="45" t="s">
        <v>232</v>
      </c>
      <c r="C175" s="46" t="s">
        <v>36</v>
      </c>
      <c r="D175" s="35" t="e">
        <f t="shared" si="4"/>
        <v>#N/A</v>
      </c>
    </row>
    <row r="176" spans="2:4" ht="15" customHeight="1" x14ac:dyDescent="0.25">
      <c r="B176" s="45" t="s">
        <v>233</v>
      </c>
      <c r="C176" s="46" t="s">
        <v>36</v>
      </c>
      <c r="D176" s="35" t="e">
        <f t="shared" si="4"/>
        <v>#N/A</v>
      </c>
    </row>
    <row r="177" spans="2:4" ht="15" customHeight="1" x14ac:dyDescent="0.25">
      <c r="B177" s="45" t="s">
        <v>234</v>
      </c>
      <c r="C177" s="46" t="s">
        <v>36</v>
      </c>
      <c r="D177" s="35" t="e">
        <f t="shared" si="4"/>
        <v>#N/A</v>
      </c>
    </row>
    <row r="178" spans="2:4" ht="15" customHeight="1" x14ac:dyDescent="0.25">
      <c r="B178" s="45" t="s">
        <v>235</v>
      </c>
      <c r="C178" s="46" t="s">
        <v>36</v>
      </c>
      <c r="D178" s="35" t="e">
        <f t="shared" si="4"/>
        <v>#N/A</v>
      </c>
    </row>
    <row r="179" spans="2:4" ht="15" customHeight="1" x14ac:dyDescent="0.25">
      <c r="B179" s="45" t="s">
        <v>236</v>
      </c>
      <c r="C179" s="46" t="s">
        <v>36</v>
      </c>
      <c r="D179" s="35" t="e">
        <f t="shared" si="4"/>
        <v>#N/A</v>
      </c>
    </row>
    <row r="180" spans="2:4" ht="15" customHeight="1" x14ac:dyDescent="0.25">
      <c r="B180" s="45" t="s">
        <v>237</v>
      </c>
      <c r="C180" s="46" t="s">
        <v>36</v>
      </c>
      <c r="D180" s="35" t="e">
        <f t="shared" si="4"/>
        <v>#N/A</v>
      </c>
    </row>
    <row r="181" spans="2:4" ht="15" customHeight="1" x14ac:dyDescent="0.25">
      <c r="B181" s="45" t="s">
        <v>238</v>
      </c>
      <c r="C181" s="46" t="s">
        <v>36</v>
      </c>
      <c r="D181" s="35" t="e">
        <f t="shared" si="4"/>
        <v>#N/A</v>
      </c>
    </row>
    <row r="182" spans="2:4" ht="15" customHeight="1" x14ac:dyDescent="0.25">
      <c r="B182" s="45" t="s">
        <v>239</v>
      </c>
      <c r="C182" s="46" t="s">
        <v>36</v>
      </c>
      <c r="D182" s="35" t="e">
        <f t="shared" si="4"/>
        <v>#N/A</v>
      </c>
    </row>
    <row r="183" spans="2:4" ht="15" customHeight="1" x14ac:dyDescent="0.25">
      <c r="B183" s="45" t="s">
        <v>240</v>
      </c>
      <c r="C183" s="46" t="s">
        <v>36</v>
      </c>
      <c r="D183" s="35" t="e">
        <f t="shared" si="4"/>
        <v>#N/A</v>
      </c>
    </row>
    <row r="184" spans="2:4" ht="15" customHeight="1" x14ac:dyDescent="0.25">
      <c r="B184" s="45" t="s">
        <v>241</v>
      </c>
      <c r="C184" s="46" t="s">
        <v>36</v>
      </c>
      <c r="D184" s="35" t="e">
        <f t="shared" si="4"/>
        <v>#N/A</v>
      </c>
    </row>
    <row r="185" spans="2:4" ht="15" customHeight="1" x14ac:dyDescent="0.25">
      <c r="B185" s="45" t="s">
        <v>242</v>
      </c>
      <c r="C185" s="46" t="s">
        <v>36</v>
      </c>
      <c r="D185" s="35" t="e">
        <f t="shared" si="4"/>
        <v>#N/A</v>
      </c>
    </row>
    <row r="186" spans="2:4" ht="15" customHeight="1" x14ac:dyDescent="0.25">
      <c r="B186" s="45" t="s">
        <v>243</v>
      </c>
      <c r="C186" s="46" t="s">
        <v>36</v>
      </c>
      <c r="D186" s="35" t="e">
        <f t="shared" si="4"/>
        <v>#N/A</v>
      </c>
    </row>
    <row r="187" spans="2:4" ht="15" customHeight="1" x14ac:dyDescent="0.25">
      <c r="B187" s="45" t="s">
        <v>244</v>
      </c>
      <c r="C187" s="46" t="s">
        <v>36</v>
      </c>
      <c r="D187" s="35" t="e">
        <f t="shared" si="4"/>
        <v>#N/A</v>
      </c>
    </row>
    <row r="188" spans="2:4" ht="15" customHeight="1" x14ac:dyDescent="0.25">
      <c r="B188" s="45" t="s">
        <v>245</v>
      </c>
      <c r="C188" s="46" t="s">
        <v>36</v>
      </c>
      <c r="D188" s="35" t="e">
        <f t="shared" si="4"/>
        <v>#N/A</v>
      </c>
    </row>
    <row r="189" spans="2:4" ht="15" customHeight="1" x14ac:dyDescent="0.25">
      <c r="B189" s="45" t="s">
        <v>246</v>
      </c>
      <c r="C189" s="46" t="s">
        <v>36</v>
      </c>
      <c r="D189" s="35" t="e">
        <f t="shared" si="4"/>
        <v>#N/A</v>
      </c>
    </row>
    <row r="190" spans="2:4" ht="15" customHeight="1" x14ac:dyDescent="0.25">
      <c r="B190" s="45" t="s">
        <v>247</v>
      </c>
      <c r="C190" s="46" t="s">
        <v>36</v>
      </c>
      <c r="D190" s="35" t="e">
        <f t="shared" si="4"/>
        <v>#N/A</v>
      </c>
    </row>
    <row r="191" spans="2:4" ht="15" customHeight="1" x14ac:dyDescent="0.25">
      <c r="B191" s="45" t="s">
        <v>248</v>
      </c>
      <c r="C191" s="46" t="s">
        <v>36</v>
      </c>
      <c r="D191" s="35" t="e">
        <f t="shared" si="4"/>
        <v>#N/A</v>
      </c>
    </row>
    <row r="192" spans="2:4" ht="15" customHeight="1" x14ac:dyDescent="0.25">
      <c r="B192" s="45" t="s">
        <v>249</v>
      </c>
      <c r="C192" s="46" t="s">
        <v>36</v>
      </c>
      <c r="D192" s="35" t="e">
        <f t="shared" si="4"/>
        <v>#N/A</v>
      </c>
    </row>
    <row r="193" spans="2:4" ht="15" customHeight="1" x14ac:dyDescent="0.25">
      <c r="B193" s="45" t="s">
        <v>250</v>
      </c>
      <c r="C193" s="46" t="s">
        <v>36</v>
      </c>
      <c r="D193" s="35" t="e">
        <f t="shared" si="4"/>
        <v>#N/A</v>
      </c>
    </row>
    <row r="194" spans="2:4" ht="15" customHeight="1" x14ac:dyDescent="0.25">
      <c r="B194" s="45" t="s">
        <v>251</v>
      </c>
      <c r="C194" s="46" t="s">
        <v>36</v>
      </c>
      <c r="D194" s="35" t="e">
        <f t="shared" si="4"/>
        <v>#N/A</v>
      </c>
    </row>
    <row r="195" spans="2:4" ht="15" customHeight="1" x14ac:dyDescent="0.25">
      <c r="B195" s="45" t="s">
        <v>252</v>
      </c>
      <c r="C195" s="46" t="s">
        <v>36</v>
      </c>
      <c r="D195" s="35" t="e">
        <f t="shared" si="4"/>
        <v>#N/A</v>
      </c>
    </row>
    <row r="196" spans="2:4" ht="15" customHeight="1" x14ac:dyDescent="0.25">
      <c r="B196" s="45" t="s">
        <v>253</v>
      </c>
      <c r="C196" s="46" t="s">
        <v>36</v>
      </c>
      <c r="D196" s="35" t="e">
        <f t="shared" si="4"/>
        <v>#N/A</v>
      </c>
    </row>
    <row r="197" spans="2:4" ht="15" customHeight="1" x14ac:dyDescent="0.25">
      <c r="B197" s="45" t="s">
        <v>254</v>
      </c>
      <c r="C197" s="46" t="s">
        <v>36</v>
      </c>
      <c r="D197" s="35" t="e">
        <f t="shared" si="4"/>
        <v>#N/A</v>
      </c>
    </row>
    <row r="198" spans="2:4" ht="15" customHeight="1" x14ac:dyDescent="0.25">
      <c r="B198" s="45" t="s">
        <v>255</v>
      </c>
      <c r="C198" s="46" t="s">
        <v>36</v>
      </c>
      <c r="D198" s="35" t="e">
        <f t="shared" si="4"/>
        <v>#N/A</v>
      </c>
    </row>
    <row r="199" spans="2:4" ht="15" customHeight="1" x14ac:dyDescent="0.25">
      <c r="B199" s="45" t="s">
        <v>256</v>
      </c>
      <c r="C199" s="46" t="s">
        <v>36</v>
      </c>
      <c r="D199" s="35" t="e">
        <f t="shared" si="4"/>
        <v>#N/A</v>
      </c>
    </row>
    <row r="200" spans="2:4" ht="15" customHeight="1" x14ac:dyDescent="0.25">
      <c r="B200" s="45" t="s">
        <v>257</v>
      </c>
      <c r="C200" s="46" t="s">
        <v>36</v>
      </c>
      <c r="D200" s="35" t="e">
        <f t="shared" si="4"/>
        <v>#N/A</v>
      </c>
    </row>
    <row r="201" spans="2:4" ht="15" customHeight="1" x14ac:dyDescent="0.25">
      <c r="B201" s="45" t="s">
        <v>258</v>
      </c>
      <c r="C201" s="46" t="s">
        <v>36</v>
      </c>
      <c r="D201" s="35" t="e">
        <f t="shared" si="4"/>
        <v>#N/A</v>
      </c>
    </row>
    <row r="202" spans="2:4" ht="15" customHeight="1" x14ac:dyDescent="0.25">
      <c r="B202" s="45" t="s">
        <v>259</v>
      </c>
      <c r="C202" s="46" t="s">
        <v>36</v>
      </c>
      <c r="D202" s="35" t="e">
        <f t="shared" si="4"/>
        <v>#N/A</v>
      </c>
    </row>
    <row r="203" spans="2:4" ht="15" customHeight="1" x14ac:dyDescent="0.25">
      <c r="B203" s="45" t="s">
        <v>260</v>
      </c>
      <c r="C203" s="46" t="s">
        <v>36</v>
      </c>
      <c r="D203" s="35" t="e">
        <f t="shared" si="4"/>
        <v>#N/A</v>
      </c>
    </row>
    <row r="204" spans="2:4" ht="15" customHeight="1" x14ac:dyDescent="0.25">
      <c r="B204" s="45" t="s">
        <v>261</v>
      </c>
      <c r="C204" s="46" t="s">
        <v>36</v>
      </c>
      <c r="D204" s="35" t="e">
        <f t="shared" si="4"/>
        <v>#N/A</v>
      </c>
    </row>
    <row r="205" spans="2:4" ht="15" customHeight="1" x14ac:dyDescent="0.25">
      <c r="B205" s="45" t="s">
        <v>262</v>
      </c>
      <c r="C205" s="46" t="s">
        <v>36</v>
      </c>
      <c r="D205" s="35" t="e">
        <f t="shared" si="4"/>
        <v>#N/A</v>
      </c>
    </row>
    <row r="206" spans="2:4" ht="15" customHeight="1" x14ac:dyDescent="0.25">
      <c r="B206" s="45" t="s">
        <v>263</v>
      </c>
      <c r="C206" s="46" t="s">
        <v>36</v>
      </c>
      <c r="D206" s="35" t="e">
        <f t="shared" si="4"/>
        <v>#N/A</v>
      </c>
    </row>
    <row r="207" spans="2:4" ht="15" customHeight="1" x14ac:dyDescent="0.25">
      <c r="B207" s="45" t="s">
        <v>264</v>
      </c>
      <c r="C207" s="46" t="s">
        <v>36</v>
      </c>
      <c r="D207" s="35" t="e">
        <f t="shared" ref="D207:D270" si="5">VLOOKUP(C207,F$9:G$15,2,TRUE)</f>
        <v>#N/A</v>
      </c>
    </row>
    <row r="208" spans="2:4" ht="15" customHeight="1" x14ac:dyDescent="0.25">
      <c r="B208" s="45" t="s">
        <v>265</v>
      </c>
      <c r="C208" s="46" t="s">
        <v>36</v>
      </c>
      <c r="D208" s="35" t="e">
        <f t="shared" si="5"/>
        <v>#N/A</v>
      </c>
    </row>
    <row r="209" spans="2:4" ht="15" customHeight="1" x14ac:dyDescent="0.25">
      <c r="B209" s="45" t="s">
        <v>266</v>
      </c>
      <c r="C209" s="46" t="s">
        <v>36</v>
      </c>
      <c r="D209" s="35" t="e">
        <f t="shared" si="5"/>
        <v>#N/A</v>
      </c>
    </row>
    <row r="210" spans="2:4" ht="15" customHeight="1" x14ac:dyDescent="0.25">
      <c r="B210" s="45" t="s">
        <v>267</v>
      </c>
      <c r="C210" s="46" t="s">
        <v>36</v>
      </c>
      <c r="D210" s="35" t="e">
        <f t="shared" si="5"/>
        <v>#N/A</v>
      </c>
    </row>
    <row r="211" spans="2:4" ht="15" customHeight="1" x14ac:dyDescent="0.25">
      <c r="B211" s="45" t="s">
        <v>268</v>
      </c>
      <c r="C211" s="46" t="s">
        <v>36</v>
      </c>
      <c r="D211" s="35" t="e">
        <f t="shared" si="5"/>
        <v>#N/A</v>
      </c>
    </row>
    <row r="212" spans="2:4" ht="15" customHeight="1" x14ac:dyDescent="0.25">
      <c r="B212" s="45" t="s">
        <v>269</v>
      </c>
      <c r="C212" s="46" t="s">
        <v>36</v>
      </c>
      <c r="D212" s="35" t="e">
        <f t="shared" si="5"/>
        <v>#N/A</v>
      </c>
    </row>
    <row r="213" spans="2:4" ht="15" customHeight="1" x14ac:dyDescent="0.25">
      <c r="B213" s="45" t="s">
        <v>270</v>
      </c>
      <c r="C213" s="46" t="s">
        <v>36</v>
      </c>
      <c r="D213" s="35" t="e">
        <f t="shared" si="5"/>
        <v>#N/A</v>
      </c>
    </row>
    <row r="214" spans="2:4" ht="15" customHeight="1" x14ac:dyDescent="0.25">
      <c r="B214" s="45" t="s">
        <v>271</v>
      </c>
      <c r="C214" s="46" t="s">
        <v>36</v>
      </c>
      <c r="D214" s="35" t="e">
        <f t="shared" si="5"/>
        <v>#N/A</v>
      </c>
    </row>
    <row r="215" spans="2:4" ht="15" customHeight="1" x14ac:dyDescent="0.25">
      <c r="B215" s="45" t="s">
        <v>272</v>
      </c>
      <c r="C215" s="46" t="s">
        <v>36</v>
      </c>
      <c r="D215" s="35" t="e">
        <f t="shared" si="5"/>
        <v>#N/A</v>
      </c>
    </row>
    <row r="216" spans="2:4" ht="15" customHeight="1" x14ac:dyDescent="0.25">
      <c r="B216" s="45" t="s">
        <v>273</v>
      </c>
      <c r="C216" s="46" t="s">
        <v>36</v>
      </c>
      <c r="D216" s="35" t="e">
        <f t="shared" si="5"/>
        <v>#N/A</v>
      </c>
    </row>
    <row r="217" spans="2:4" ht="15" customHeight="1" x14ac:dyDescent="0.25">
      <c r="B217" s="45" t="s">
        <v>274</v>
      </c>
      <c r="C217" s="46" t="s">
        <v>36</v>
      </c>
      <c r="D217" s="35" t="e">
        <f t="shared" si="5"/>
        <v>#N/A</v>
      </c>
    </row>
    <row r="218" spans="2:4" ht="15" customHeight="1" x14ac:dyDescent="0.25">
      <c r="B218" s="45" t="s">
        <v>275</v>
      </c>
      <c r="C218" s="46" t="s">
        <v>36</v>
      </c>
      <c r="D218" s="35" t="e">
        <f t="shared" si="5"/>
        <v>#N/A</v>
      </c>
    </row>
    <row r="219" spans="2:4" ht="15" customHeight="1" x14ac:dyDescent="0.25">
      <c r="B219" s="45" t="s">
        <v>276</v>
      </c>
      <c r="C219" s="46" t="s">
        <v>36</v>
      </c>
      <c r="D219" s="35" t="e">
        <f t="shared" si="5"/>
        <v>#N/A</v>
      </c>
    </row>
    <row r="220" spans="2:4" ht="15" customHeight="1" x14ac:dyDescent="0.25">
      <c r="B220" s="45" t="s">
        <v>277</v>
      </c>
      <c r="C220" s="46" t="s">
        <v>36</v>
      </c>
      <c r="D220" s="35" t="e">
        <f t="shared" si="5"/>
        <v>#N/A</v>
      </c>
    </row>
    <row r="221" spans="2:4" ht="15" customHeight="1" x14ac:dyDescent="0.25">
      <c r="B221" s="45" t="s">
        <v>278</v>
      </c>
      <c r="C221" s="46" t="s">
        <v>36</v>
      </c>
      <c r="D221" s="35" t="e">
        <f t="shared" si="5"/>
        <v>#N/A</v>
      </c>
    </row>
    <row r="222" spans="2:4" ht="15" customHeight="1" x14ac:dyDescent="0.25">
      <c r="B222" s="45" t="s">
        <v>279</v>
      </c>
      <c r="C222" s="46" t="s">
        <v>36</v>
      </c>
      <c r="D222" s="35" t="e">
        <f t="shared" si="5"/>
        <v>#N/A</v>
      </c>
    </row>
    <row r="223" spans="2:4" ht="15" customHeight="1" x14ac:dyDescent="0.25">
      <c r="B223" s="45" t="s">
        <v>280</v>
      </c>
      <c r="C223" s="46" t="s">
        <v>36</v>
      </c>
      <c r="D223" s="35" t="e">
        <f t="shared" si="5"/>
        <v>#N/A</v>
      </c>
    </row>
    <row r="224" spans="2:4" ht="15" customHeight="1" x14ac:dyDescent="0.25">
      <c r="B224" s="45" t="s">
        <v>281</v>
      </c>
      <c r="C224" s="46" t="s">
        <v>36</v>
      </c>
      <c r="D224" s="35" t="e">
        <f t="shared" si="5"/>
        <v>#N/A</v>
      </c>
    </row>
    <row r="225" spans="2:4" ht="15" customHeight="1" x14ac:dyDescent="0.25">
      <c r="B225" s="45" t="s">
        <v>282</v>
      </c>
      <c r="C225" s="46" t="s">
        <v>36</v>
      </c>
      <c r="D225" s="35" t="e">
        <f t="shared" si="5"/>
        <v>#N/A</v>
      </c>
    </row>
    <row r="226" spans="2:4" ht="15" customHeight="1" x14ac:dyDescent="0.25">
      <c r="B226" s="45" t="s">
        <v>283</v>
      </c>
      <c r="C226" s="46" t="s">
        <v>36</v>
      </c>
      <c r="D226" s="35" t="e">
        <f t="shared" si="5"/>
        <v>#N/A</v>
      </c>
    </row>
    <row r="227" spans="2:4" ht="15" customHeight="1" x14ac:dyDescent="0.25">
      <c r="B227" s="45" t="s">
        <v>284</v>
      </c>
      <c r="C227" s="46" t="s">
        <v>36</v>
      </c>
      <c r="D227" s="35" t="e">
        <f t="shared" si="5"/>
        <v>#N/A</v>
      </c>
    </row>
    <row r="228" spans="2:4" ht="15" customHeight="1" x14ac:dyDescent="0.25">
      <c r="B228" s="45" t="s">
        <v>285</v>
      </c>
      <c r="C228" s="46" t="s">
        <v>36</v>
      </c>
      <c r="D228" s="35" t="e">
        <f t="shared" si="5"/>
        <v>#N/A</v>
      </c>
    </row>
    <row r="229" spans="2:4" ht="15" customHeight="1" x14ac:dyDescent="0.25">
      <c r="B229" s="45" t="s">
        <v>286</v>
      </c>
      <c r="C229" s="46" t="s">
        <v>36</v>
      </c>
      <c r="D229" s="35" t="e">
        <f t="shared" si="5"/>
        <v>#N/A</v>
      </c>
    </row>
    <row r="230" spans="2:4" ht="15" customHeight="1" x14ac:dyDescent="0.25">
      <c r="B230" s="45" t="s">
        <v>287</v>
      </c>
      <c r="C230" s="46" t="s">
        <v>36</v>
      </c>
      <c r="D230" s="35" t="e">
        <f t="shared" si="5"/>
        <v>#N/A</v>
      </c>
    </row>
    <row r="231" spans="2:4" ht="15" customHeight="1" x14ac:dyDescent="0.25">
      <c r="B231" s="45" t="s">
        <v>288</v>
      </c>
      <c r="C231" s="46" t="s">
        <v>36</v>
      </c>
      <c r="D231" s="35" t="e">
        <f t="shared" si="5"/>
        <v>#N/A</v>
      </c>
    </row>
    <row r="232" spans="2:4" ht="15" customHeight="1" x14ac:dyDescent="0.25">
      <c r="B232" s="45" t="s">
        <v>289</v>
      </c>
      <c r="C232" s="46" t="s">
        <v>36</v>
      </c>
      <c r="D232" s="35" t="e">
        <f t="shared" si="5"/>
        <v>#N/A</v>
      </c>
    </row>
    <row r="233" spans="2:4" ht="15" customHeight="1" x14ac:dyDescent="0.25">
      <c r="B233" s="45" t="s">
        <v>290</v>
      </c>
      <c r="C233" s="46" t="s">
        <v>36</v>
      </c>
      <c r="D233" s="35" t="e">
        <f t="shared" si="5"/>
        <v>#N/A</v>
      </c>
    </row>
    <row r="234" spans="2:4" ht="15" customHeight="1" x14ac:dyDescent="0.25">
      <c r="B234" s="45" t="s">
        <v>291</v>
      </c>
      <c r="C234" s="46" t="s">
        <v>36</v>
      </c>
      <c r="D234" s="35" t="e">
        <f t="shared" si="5"/>
        <v>#N/A</v>
      </c>
    </row>
    <row r="235" spans="2:4" ht="15" customHeight="1" x14ac:dyDescent="0.25">
      <c r="B235" s="45" t="s">
        <v>292</v>
      </c>
      <c r="C235" s="46" t="s">
        <v>36</v>
      </c>
      <c r="D235" s="35" t="e">
        <f t="shared" si="5"/>
        <v>#N/A</v>
      </c>
    </row>
    <row r="236" spans="2:4" ht="15" customHeight="1" x14ac:dyDescent="0.25">
      <c r="B236" s="45" t="s">
        <v>293</v>
      </c>
      <c r="C236" s="46" t="s">
        <v>36</v>
      </c>
      <c r="D236" s="35" t="e">
        <f t="shared" si="5"/>
        <v>#N/A</v>
      </c>
    </row>
    <row r="237" spans="2:4" ht="15" customHeight="1" x14ac:dyDescent="0.25">
      <c r="B237" s="45" t="s">
        <v>294</v>
      </c>
      <c r="C237" s="46" t="s">
        <v>36</v>
      </c>
      <c r="D237" s="35" t="e">
        <f t="shared" si="5"/>
        <v>#N/A</v>
      </c>
    </row>
    <row r="238" spans="2:4" ht="15" customHeight="1" x14ac:dyDescent="0.25">
      <c r="B238" s="45" t="s">
        <v>295</v>
      </c>
      <c r="C238" s="46" t="s">
        <v>36</v>
      </c>
      <c r="D238" s="35" t="e">
        <f t="shared" si="5"/>
        <v>#N/A</v>
      </c>
    </row>
    <row r="239" spans="2:4" ht="15" customHeight="1" x14ac:dyDescent="0.25">
      <c r="B239" s="45" t="s">
        <v>296</v>
      </c>
      <c r="C239" s="46" t="s">
        <v>36</v>
      </c>
      <c r="D239" s="35" t="e">
        <f t="shared" si="5"/>
        <v>#N/A</v>
      </c>
    </row>
    <row r="240" spans="2:4" ht="15" customHeight="1" x14ac:dyDescent="0.25">
      <c r="B240" s="45" t="s">
        <v>297</v>
      </c>
      <c r="C240" s="46" t="s">
        <v>36</v>
      </c>
      <c r="D240" s="35" t="e">
        <f t="shared" si="5"/>
        <v>#N/A</v>
      </c>
    </row>
    <row r="241" spans="2:4" ht="15" customHeight="1" x14ac:dyDescent="0.25">
      <c r="B241" s="45" t="s">
        <v>298</v>
      </c>
      <c r="C241" s="46" t="s">
        <v>36</v>
      </c>
      <c r="D241" s="35" t="e">
        <f t="shared" si="5"/>
        <v>#N/A</v>
      </c>
    </row>
    <row r="242" spans="2:4" ht="15" customHeight="1" x14ac:dyDescent="0.25">
      <c r="B242" s="45" t="s">
        <v>299</v>
      </c>
      <c r="C242" s="46" t="s">
        <v>36</v>
      </c>
      <c r="D242" s="35" t="e">
        <f t="shared" si="5"/>
        <v>#N/A</v>
      </c>
    </row>
    <row r="243" spans="2:4" ht="15" customHeight="1" x14ac:dyDescent="0.25">
      <c r="B243" s="45" t="s">
        <v>300</v>
      </c>
      <c r="C243" s="46" t="s">
        <v>36</v>
      </c>
      <c r="D243" s="35" t="e">
        <f t="shared" si="5"/>
        <v>#N/A</v>
      </c>
    </row>
    <row r="244" spans="2:4" ht="15" customHeight="1" x14ac:dyDescent="0.25">
      <c r="B244" s="45" t="s">
        <v>301</v>
      </c>
      <c r="C244" s="46" t="s">
        <v>36</v>
      </c>
      <c r="D244" s="35" t="e">
        <f t="shared" si="5"/>
        <v>#N/A</v>
      </c>
    </row>
    <row r="245" spans="2:4" ht="15" customHeight="1" x14ac:dyDescent="0.25">
      <c r="B245" s="45" t="s">
        <v>302</v>
      </c>
      <c r="C245" s="46" t="s">
        <v>36</v>
      </c>
      <c r="D245" s="35" t="e">
        <f t="shared" si="5"/>
        <v>#N/A</v>
      </c>
    </row>
    <row r="246" spans="2:4" ht="15" customHeight="1" x14ac:dyDescent="0.25">
      <c r="B246" s="45" t="s">
        <v>303</v>
      </c>
      <c r="C246" s="46" t="s">
        <v>36</v>
      </c>
      <c r="D246" s="35" t="e">
        <f t="shared" si="5"/>
        <v>#N/A</v>
      </c>
    </row>
    <row r="247" spans="2:4" ht="15" customHeight="1" x14ac:dyDescent="0.25">
      <c r="B247" s="45" t="s">
        <v>304</v>
      </c>
      <c r="C247" s="46" t="s">
        <v>36</v>
      </c>
      <c r="D247" s="35" t="e">
        <f t="shared" si="5"/>
        <v>#N/A</v>
      </c>
    </row>
    <row r="248" spans="2:4" ht="15" customHeight="1" x14ac:dyDescent="0.25">
      <c r="B248" s="45" t="s">
        <v>305</v>
      </c>
      <c r="C248" s="46" t="s">
        <v>36</v>
      </c>
      <c r="D248" s="35" t="e">
        <f t="shared" si="5"/>
        <v>#N/A</v>
      </c>
    </row>
    <row r="249" spans="2:4" ht="15" customHeight="1" x14ac:dyDescent="0.25">
      <c r="B249" s="45" t="s">
        <v>306</v>
      </c>
      <c r="C249" s="46" t="s">
        <v>36</v>
      </c>
      <c r="D249" s="35" t="e">
        <f t="shared" si="5"/>
        <v>#N/A</v>
      </c>
    </row>
    <row r="250" spans="2:4" ht="15" customHeight="1" x14ac:dyDescent="0.25">
      <c r="B250" s="45" t="s">
        <v>307</v>
      </c>
      <c r="C250" s="46" t="s">
        <v>36</v>
      </c>
      <c r="D250" s="35" t="e">
        <f t="shared" si="5"/>
        <v>#N/A</v>
      </c>
    </row>
    <row r="251" spans="2:4" ht="15" customHeight="1" x14ac:dyDescent="0.25">
      <c r="B251" s="45" t="s">
        <v>308</v>
      </c>
      <c r="C251" s="46" t="s">
        <v>36</v>
      </c>
      <c r="D251" s="35" t="e">
        <f t="shared" si="5"/>
        <v>#N/A</v>
      </c>
    </row>
    <row r="252" spans="2:4" ht="15" customHeight="1" x14ac:dyDescent="0.25">
      <c r="B252" s="45" t="s">
        <v>309</v>
      </c>
      <c r="C252" s="46" t="s">
        <v>36</v>
      </c>
      <c r="D252" s="35" t="e">
        <f t="shared" si="5"/>
        <v>#N/A</v>
      </c>
    </row>
    <row r="253" spans="2:4" ht="15" customHeight="1" x14ac:dyDescent="0.25">
      <c r="B253" s="45" t="s">
        <v>310</v>
      </c>
      <c r="C253" s="46" t="s">
        <v>36</v>
      </c>
      <c r="D253" s="35" t="e">
        <f t="shared" si="5"/>
        <v>#N/A</v>
      </c>
    </row>
    <row r="254" spans="2:4" ht="15" customHeight="1" x14ac:dyDescent="0.25">
      <c r="B254" s="45" t="s">
        <v>311</v>
      </c>
      <c r="C254" s="46" t="s">
        <v>36</v>
      </c>
      <c r="D254" s="35" t="e">
        <f t="shared" si="5"/>
        <v>#N/A</v>
      </c>
    </row>
    <row r="255" spans="2:4" ht="15" customHeight="1" x14ac:dyDescent="0.25">
      <c r="B255" s="45" t="s">
        <v>312</v>
      </c>
      <c r="C255" s="46" t="s">
        <v>36</v>
      </c>
      <c r="D255" s="35" t="e">
        <f t="shared" si="5"/>
        <v>#N/A</v>
      </c>
    </row>
    <row r="256" spans="2:4" ht="15" customHeight="1" x14ac:dyDescent="0.25">
      <c r="B256" s="45" t="s">
        <v>313</v>
      </c>
      <c r="C256" s="46" t="s">
        <v>36</v>
      </c>
      <c r="D256" s="35" t="e">
        <f t="shared" si="5"/>
        <v>#N/A</v>
      </c>
    </row>
    <row r="257" spans="2:4" ht="15" customHeight="1" x14ac:dyDescent="0.25">
      <c r="B257" s="45" t="s">
        <v>314</v>
      </c>
      <c r="C257" s="46" t="s">
        <v>36</v>
      </c>
      <c r="D257" s="35" t="e">
        <f t="shared" si="5"/>
        <v>#N/A</v>
      </c>
    </row>
    <row r="258" spans="2:4" ht="15" customHeight="1" x14ac:dyDescent="0.25">
      <c r="B258" s="45" t="s">
        <v>315</v>
      </c>
      <c r="C258" s="46" t="s">
        <v>36</v>
      </c>
      <c r="D258" s="35" t="e">
        <f t="shared" si="5"/>
        <v>#N/A</v>
      </c>
    </row>
    <row r="259" spans="2:4" ht="15" customHeight="1" x14ac:dyDescent="0.25">
      <c r="B259" s="45" t="s">
        <v>316</v>
      </c>
      <c r="C259" s="46" t="s">
        <v>36</v>
      </c>
      <c r="D259" s="35" t="e">
        <f t="shared" si="5"/>
        <v>#N/A</v>
      </c>
    </row>
    <row r="260" spans="2:4" ht="15" customHeight="1" x14ac:dyDescent="0.25">
      <c r="B260" s="45" t="s">
        <v>317</v>
      </c>
      <c r="C260" s="46" t="s">
        <v>36</v>
      </c>
      <c r="D260" s="35" t="e">
        <f t="shared" si="5"/>
        <v>#N/A</v>
      </c>
    </row>
    <row r="261" spans="2:4" ht="15" customHeight="1" x14ac:dyDescent="0.25">
      <c r="B261" s="45" t="s">
        <v>318</v>
      </c>
      <c r="C261" s="46" t="s">
        <v>36</v>
      </c>
      <c r="D261" s="35" t="e">
        <f t="shared" si="5"/>
        <v>#N/A</v>
      </c>
    </row>
    <row r="262" spans="2:4" ht="15" customHeight="1" x14ac:dyDescent="0.25">
      <c r="B262" s="45" t="s">
        <v>319</v>
      </c>
      <c r="C262" s="46" t="s">
        <v>36</v>
      </c>
      <c r="D262" s="35" t="e">
        <f t="shared" si="5"/>
        <v>#N/A</v>
      </c>
    </row>
    <row r="263" spans="2:4" ht="15" customHeight="1" x14ac:dyDescent="0.25">
      <c r="B263" s="45" t="s">
        <v>320</v>
      </c>
      <c r="C263" s="46" t="s">
        <v>36</v>
      </c>
      <c r="D263" s="35" t="e">
        <f t="shared" si="5"/>
        <v>#N/A</v>
      </c>
    </row>
    <row r="264" spans="2:4" ht="15" customHeight="1" x14ac:dyDescent="0.25">
      <c r="B264" s="45" t="s">
        <v>321</v>
      </c>
      <c r="C264" s="46" t="s">
        <v>36</v>
      </c>
      <c r="D264" s="35" t="e">
        <f t="shared" si="5"/>
        <v>#N/A</v>
      </c>
    </row>
    <row r="265" spans="2:4" ht="15" customHeight="1" x14ac:dyDescent="0.25">
      <c r="B265" s="45" t="s">
        <v>322</v>
      </c>
      <c r="C265" s="46" t="s">
        <v>36</v>
      </c>
      <c r="D265" s="35" t="e">
        <f t="shared" si="5"/>
        <v>#N/A</v>
      </c>
    </row>
    <row r="266" spans="2:4" ht="15" customHeight="1" x14ac:dyDescent="0.25">
      <c r="B266" s="45" t="s">
        <v>323</v>
      </c>
      <c r="C266" s="46" t="s">
        <v>36</v>
      </c>
      <c r="D266" s="35" t="e">
        <f t="shared" si="5"/>
        <v>#N/A</v>
      </c>
    </row>
    <row r="267" spans="2:4" ht="15" customHeight="1" x14ac:dyDescent="0.25">
      <c r="B267" s="45" t="s">
        <v>324</v>
      </c>
      <c r="C267" s="46" t="s">
        <v>36</v>
      </c>
      <c r="D267" s="35" t="e">
        <f t="shared" si="5"/>
        <v>#N/A</v>
      </c>
    </row>
    <row r="268" spans="2:4" ht="15" customHeight="1" x14ac:dyDescent="0.25">
      <c r="B268" s="45" t="s">
        <v>325</v>
      </c>
      <c r="C268" s="46" t="s">
        <v>36</v>
      </c>
      <c r="D268" s="35" t="e">
        <f t="shared" si="5"/>
        <v>#N/A</v>
      </c>
    </row>
    <row r="269" spans="2:4" ht="15" customHeight="1" x14ac:dyDescent="0.25">
      <c r="B269" s="45" t="s">
        <v>326</v>
      </c>
      <c r="C269" s="46" t="s">
        <v>36</v>
      </c>
      <c r="D269" s="35" t="e">
        <f t="shared" si="5"/>
        <v>#N/A</v>
      </c>
    </row>
    <row r="270" spans="2:4" ht="15" customHeight="1" x14ac:dyDescent="0.25">
      <c r="B270" s="45" t="s">
        <v>327</v>
      </c>
      <c r="C270" s="46" t="s">
        <v>36</v>
      </c>
      <c r="D270" s="35" t="e">
        <f t="shared" si="5"/>
        <v>#N/A</v>
      </c>
    </row>
    <row r="271" spans="2:4" ht="15" customHeight="1" x14ac:dyDescent="0.25">
      <c r="B271" s="45" t="s">
        <v>328</v>
      </c>
      <c r="C271" s="46" t="s">
        <v>36</v>
      </c>
      <c r="D271" s="35" t="e">
        <f t="shared" ref="D271:D334" si="6">VLOOKUP(C271,F$9:G$15,2,TRUE)</f>
        <v>#N/A</v>
      </c>
    </row>
    <row r="272" spans="2:4" ht="15" customHeight="1" x14ac:dyDescent="0.25">
      <c r="B272" s="45" t="s">
        <v>329</v>
      </c>
      <c r="C272" s="46" t="s">
        <v>36</v>
      </c>
      <c r="D272" s="35" t="e">
        <f t="shared" si="6"/>
        <v>#N/A</v>
      </c>
    </row>
    <row r="273" spans="2:4" ht="15" customHeight="1" x14ac:dyDescent="0.25">
      <c r="B273" s="45" t="s">
        <v>330</v>
      </c>
      <c r="C273" s="46" t="s">
        <v>36</v>
      </c>
      <c r="D273" s="35" t="e">
        <f t="shared" si="6"/>
        <v>#N/A</v>
      </c>
    </row>
    <row r="274" spans="2:4" ht="15" customHeight="1" x14ac:dyDescent="0.25">
      <c r="B274" s="45" t="s">
        <v>331</v>
      </c>
      <c r="C274" s="46" t="s">
        <v>36</v>
      </c>
      <c r="D274" s="35" t="e">
        <f t="shared" si="6"/>
        <v>#N/A</v>
      </c>
    </row>
    <row r="275" spans="2:4" ht="15" customHeight="1" x14ac:dyDescent="0.25">
      <c r="B275" s="45" t="s">
        <v>332</v>
      </c>
      <c r="C275" s="46" t="s">
        <v>36</v>
      </c>
      <c r="D275" s="35" t="e">
        <f t="shared" si="6"/>
        <v>#N/A</v>
      </c>
    </row>
    <row r="276" spans="2:4" ht="15" customHeight="1" x14ac:dyDescent="0.25">
      <c r="B276" s="45" t="s">
        <v>333</v>
      </c>
      <c r="C276" s="46" t="s">
        <v>36</v>
      </c>
      <c r="D276" s="35" t="e">
        <f t="shared" si="6"/>
        <v>#N/A</v>
      </c>
    </row>
    <row r="277" spans="2:4" ht="15" customHeight="1" x14ac:dyDescent="0.25">
      <c r="B277" s="45" t="s">
        <v>334</v>
      </c>
      <c r="C277" s="46" t="s">
        <v>36</v>
      </c>
      <c r="D277" s="35" t="e">
        <f t="shared" si="6"/>
        <v>#N/A</v>
      </c>
    </row>
    <row r="278" spans="2:4" ht="15" customHeight="1" x14ac:dyDescent="0.25">
      <c r="B278" s="45" t="s">
        <v>335</v>
      </c>
      <c r="C278" s="46" t="s">
        <v>36</v>
      </c>
      <c r="D278" s="35" t="e">
        <f t="shared" si="6"/>
        <v>#N/A</v>
      </c>
    </row>
    <row r="279" spans="2:4" ht="15" customHeight="1" x14ac:dyDescent="0.25">
      <c r="B279" s="45" t="s">
        <v>336</v>
      </c>
      <c r="C279" s="46" t="s">
        <v>36</v>
      </c>
      <c r="D279" s="35" t="e">
        <f t="shared" si="6"/>
        <v>#N/A</v>
      </c>
    </row>
    <row r="280" spans="2:4" ht="15" customHeight="1" x14ac:dyDescent="0.25">
      <c r="B280" s="45" t="s">
        <v>337</v>
      </c>
      <c r="C280" s="46" t="s">
        <v>36</v>
      </c>
      <c r="D280" s="35" t="e">
        <f t="shared" si="6"/>
        <v>#N/A</v>
      </c>
    </row>
    <row r="281" spans="2:4" ht="15" customHeight="1" x14ac:dyDescent="0.25">
      <c r="B281" s="45" t="s">
        <v>338</v>
      </c>
      <c r="C281" s="46" t="s">
        <v>36</v>
      </c>
      <c r="D281" s="35" t="e">
        <f t="shared" si="6"/>
        <v>#N/A</v>
      </c>
    </row>
    <row r="282" spans="2:4" ht="15" customHeight="1" x14ac:dyDescent="0.25">
      <c r="B282" s="45" t="s">
        <v>339</v>
      </c>
      <c r="C282" s="46" t="s">
        <v>36</v>
      </c>
      <c r="D282" s="35" t="e">
        <f t="shared" si="6"/>
        <v>#N/A</v>
      </c>
    </row>
    <row r="283" spans="2:4" ht="15" customHeight="1" x14ac:dyDescent="0.25">
      <c r="B283" s="45" t="s">
        <v>340</v>
      </c>
      <c r="C283" s="46" t="s">
        <v>36</v>
      </c>
      <c r="D283" s="35" t="e">
        <f t="shared" si="6"/>
        <v>#N/A</v>
      </c>
    </row>
    <row r="284" spans="2:4" ht="15" customHeight="1" x14ac:dyDescent="0.25">
      <c r="B284" s="45" t="s">
        <v>341</v>
      </c>
      <c r="C284" s="46" t="s">
        <v>36</v>
      </c>
      <c r="D284" s="35" t="e">
        <f t="shared" si="6"/>
        <v>#N/A</v>
      </c>
    </row>
    <row r="285" spans="2:4" ht="15" customHeight="1" x14ac:dyDescent="0.25">
      <c r="B285" s="45" t="s">
        <v>342</v>
      </c>
      <c r="C285" s="46" t="s">
        <v>36</v>
      </c>
      <c r="D285" s="35" t="e">
        <f t="shared" si="6"/>
        <v>#N/A</v>
      </c>
    </row>
    <row r="286" spans="2:4" ht="15" customHeight="1" x14ac:dyDescent="0.25">
      <c r="B286" s="45" t="s">
        <v>343</v>
      </c>
      <c r="C286" s="46" t="s">
        <v>36</v>
      </c>
      <c r="D286" s="35" t="e">
        <f t="shared" si="6"/>
        <v>#N/A</v>
      </c>
    </row>
    <row r="287" spans="2:4" ht="15" customHeight="1" x14ac:dyDescent="0.25">
      <c r="B287" s="45" t="s">
        <v>344</v>
      </c>
      <c r="C287" s="46" t="s">
        <v>36</v>
      </c>
      <c r="D287" s="35" t="e">
        <f t="shared" si="6"/>
        <v>#N/A</v>
      </c>
    </row>
    <row r="288" spans="2:4" ht="15" customHeight="1" x14ac:dyDescent="0.25">
      <c r="B288" s="45" t="s">
        <v>345</v>
      </c>
      <c r="C288" s="46" t="s">
        <v>36</v>
      </c>
      <c r="D288" s="35" t="e">
        <f t="shared" si="6"/>
        <v>#N/A</v>
      </c>
    </row>
    <row r="289" spans="2:4" ht="15" customHeight="1" x14ac:dyDescent="0.25">
      <c r="B289" s="45" t="s">
        <v>346</v>
      </c>
      <c r="C289" s="46" t="s">
        <v>36</v>
      </c>
      <c r="D289" s="35" t="e">
        <f t="shared" si="6"/>
        <v>#N/A</v>
      </c>
    </row>
    <row r="290" spans="2:4" ht="15" customHeight="1" x14ac:dyDescent="0.25">
      <c r="B290" s="45" t="s">
        <v>347</v>
      </c>
      <c r="C290" s="46" t="s">
        <v>36</v>
      </c>
      <c r="D290" s="35" t="e">
        <f t="shared" si="6"/>
        <v>#N/A</v>
      </c>
    </row>
    <row r="291" spans="2:4" ht="15" customHeight="1" x14ac:dyDescent="0.25">
      <c r="B291" s="45" t="s">
        <v>348</v>
      </c>
      <c r="C291" s="46" t="s">
        <v>36</v>
      </c>
      <c r="D291" s="35" t="e">
        <f t="shared" si="6"/>
        <v>#N/A</v>
      </c>
    </row>
    <row r="292" spans="2:4" ht="15" customHeight="1" x14ac:dyDescent="0.25">
      <c r="B292" s="45" t="s">
        <v>349</v>
      </c>
      <c r="C292" s="46" t="s">
        <v>36</v>
      </c>
      <c r="D292" s="35" t="e">
        <f t="shared" si="6"/>
        <v>#N/A</v>
      </c>
    </row>
    <row r="293" spans="2:4" ht="15" customHeight="1" x14ac:dyDescent="0.25">
      <c r="B293" s="45" t="s">
        <v>350</v>
      </c>
      <c r="C293" s="46" t="s">
        <v>36</v>
      </c>
      <c r="D293" s="35" t="e">
        <f t="shared" si="6"/>
        <v>#N/A</v>
      </c>
    </row>
    <row r="294" spans="2:4" ht="15" customHeight="1" x14ac:dyDescent="0.25">
      <c r="B294" s="45" t="s">
        <v>351</v>
      </c>
      <c r="C294" s="46" t="s">
        <v>36</v>
      </c>
      <c r="D294" s="35" t="e">
        <f t="shared" si="6"/>
        <v>#N/A</v>
      </c>
    </row>
    <row r="295" spans="2:4" ht="15" customHeight="1" x14ac:dyDescent="0.25">
      <c r="B295" s="45" t="s">
        <v>352</v>
      </c>
      <c r="C295" s="46" t="s">
        <v>36</v>
      </c>
      <c r="D295" s="35" t="e">
        <f t="shared" si="6"/>
        <v>#N/A</v>
      </c>
    </row>
    <row r="296" spans="2:4" ht="15" customHeight="1" x14ac:dyDescent="0.25">
      <c r="B296" s="45" t="s">
        <v>353</v>
      </c>
      <c r="C296" s="46" t="s">
        <v>36</v>
      </c>
      <c r="D296" s="35" t="e">
        <f t="shared" si="6"/>
        <v>#N/A</v>
      </c>
    </row>
    <row r="297" spans="2:4" ht="15" customHeight="1" x14ac:dyDescent="0.25">
      <c r="B297" s="45" t="s">
        <v>354</v>
      </c>
      <c r="C297" s="46" t="s">
        <v>36</v>
      </c>
      <c r="D297" s="35" t="e">
        <f t="shared" si="6"/>
        <v>#N/A</v>
      </c>
    </row>
    <row r="298" spans="2:4" ht="15" customHeight="1" x14ac:dyDescent="0.25">
      <c r="B298" s="45" t="s">
        <v>355</v>
      </c>
      <c r="C298" s="46" t="s">
        <v>36</v>
      </c>
      <c r="D298" s="35" t="e">
        <f t="shared" si="6"/>
        <v>#N/A</v>
      </c>
    </row>
    <row r="299" spans="2:4" ht="15" customHeight="1" x14ac:dyDescent="0.25">
      <c r="B299" s="45" t="s">
        <v>356</v>
      </c>
      <c r="C299" s="46" t="s">
        <v>36</v>
      </c>
      <c r="D299" s="35" t="e">
        <f t="shared" si="6"/>
        <v>#N/A</v>
      </c>
    </row>
    <row r="300" spans="2:4" ht="15" customHeight="1" x14ac:dyDescent="0.25">
      <c r="B300" s="45" t="s">
        <v>357</v>
      </c>
      <c r="C300" s="46" t="s">
        <v>36</v>
      </c>
      <c r="D300" s="35" t="e">
        <f t="shared" si="6"/>
        <v>#N/A</v>
      </c>
    </row>
    <row r="301" spans="2:4" ht="15" customHeight="1" x14ac:dyDescent="0.25">
      <c r="B301" s="45" t="s">
        <v>358</v>
      </c>
      <c r="C301" s="46" t="s">
        <v>36</v>
      </c>
      <c r="D301" s="35" t="e">
        <f t="shared" si="6"/>
        <v>#N/A</v>
      </c>
    </row>
    <row r="302" spans="2:4" ht="15" customHeight="1" x14ac:dyDescent="0.25">
      <c r="B302" s="45" t="s">
        <v>359</v>
      </c>
      <c r="C302" s="46" t="s">
        <v>36</v>
      </c>
      <c r="D302" s="35" t="e">
        <f t="shared" si="6"/>
        <v>#N/A</v>
      </c>
    </row>
    <row r="303" spans="2:4" ht="15" customHeight="1" x14ac:dyDescent="0.25">
      <c r="B303" s="45" t="s">
        <v>360</v>
      </c>
      <c r="C303" s="46" t="s">
        <v>36</v>
      </c>
      <c r="D303" s="35" t="e">
        <f t="shared" si="6"/>
        <v>#N/A</v>
      </c>
    </row>
    <row r="304" spans="2:4" ht="15" customHeight="1" x14ac:dyDescent="0.25">
      <c r="B304" s="45" t="s">
        <v>361</v>
      </c>
      <c r="C304" s="46" t="s">
        <v>36</v>
      </c>
      <c r="D304" s="35" t="e">
        <f t="shared" si="6"/>
        <v>#N/A</v>
      </c>
    </row>
    <row r="305" spans="2:4" ht="15" customHeight="1" x14ac:dyDescent="0.25">
      <c r="B305" s="45" t="s">
        <v>362</v>
      </c>
      <c r="C305" s="46" t="s">
        <v>36</v>
      </c>
      <c r="D305" s="35" t="e">
        <f t="shared" si="6"/>
        <v>#N/A</v>
      </c>
    </row>
    <row r="306" spans="2:4" ht="15" customHeight="1" x14ac:dyDescent="0.25">
      <c r="B306" s="45" t="s">
        <v>363</v>
      </c>
      <c r="C306" s="46" t="s">
        <v>36</v>
      </c>
      <c r="D306" s="35" t="e">
        <f t="shared" si="6"/>
        <v>#N/A</v>
      </c>
    </row>
    <row r="307" spans="2:4" ht="15" customHeight="1" x14ac:dyDescent="0.25">
      <c r="B307" s="45" t="s">
        <v>364</v>
      </c>
      <c r="C307" s="46" t="s">
        <v>36</v>
      </c>
      <c r="D307" s="35" t="e">
        <f t="shared" si="6"/>
        <v>#N/A</v>
      </c>
    </row>
    <row r="308" spans="2:4" ht="15" customHeight="1" x14ac:dyDescent="0.25">
      <c r="B308" s="45" t="s">
        <v>365</v>
      </c>
      <c r="C308" s="46" t="s">
        <v>36</v>
      </c>
      <c r="D308" s="35" t="e">
        <f t="shared" si="6"/>
        <v>#N/A</v>
      </c>
    </row>
    <row r="309" spans="2:4" ht="15" customHeight="1" x14ac:dyDescent="0.25">
      <c r="B309" s="45" t="s">
        <v>366</v>
      </c>
      <c r="C309" s="46" t="s">
        <v>36</v>
      </c>
      <c r="D309" s="35" t="e">
        <f t="shared" si="6"/>
        <v>#N/A</v>
      </c>
    </row>
    <row r="310" spans="2:4" ht="15" customHeight="1" x14ac:dyDescent="0.25">
      <c r="B310" s="45" t="s">
        <v>367</v>
      </c>
      <c r="C310" s="46" t="s">
        <v>36</v>
      </c>
      <c r="D310" s="35" t="e">
        <f t="shared" si="6"/>
        <v>#N/A</v>
      </c>
    </row>
    <row r="311" spans="2:4" ht="15" customHeight="1" x14ac:dyDescent="0.25">
      <c r="B311" s="45" t="s">
        <v>368</v>
      </c>
      <c r="C311" s="46" t="s">
        <v>36</v>
      </c>
      <c r="D311" s="35" t="e">
        <f t="shared" si="6"/>
        <v>#N/A</v>
      </c>
    </row>
    <row r="312" spans="2:4" ht="15" customHeight="1" x14ac:dyDescent="0.25">
      <c r="B312" s="45" t="s">
        <v>369</v>
      </c>
      <c r="C312" s="46" t="s">
        <v>36</v>
      </c>
      <c r="D312" s="35" t="e">
        <f t="shared" si="6"/>
        <v>#N/A</v>
      </c>
    </row>
    <row r="313" spans="2:4" ht="15" customHeight="1" x14ac:dyDescent="0.25">
      <c r="B313" s="45" t="s">
        <v>370</v>
      </c>
      <c r="C313" s="46" t="s">
        <v>36</v>
      </c>
      <c r="D313" s="35" t="e">
        <f t="shared" si="6"/>
        <v>#N/A</v>
      </c>
    </row>
    <row r="314" spans="2:4" ht="15" customHeight="1" x14ac:dyDescent="0.25">
      <c r="B314" s="45" t="s">
        <v>371</v>
      </c>
      <c r="C314" s="46" t="s">
        <v>36</v>
      </c>
      <c r="D314" s="35" t="e">
        <f t="shared" si="6"/>
        <v>#N/A</v>
      </c>
    </row>
    <row r="315" spans="2:4" ht="15" customHeight="1" x14ac:dyDescent="0.25">
      <c r="B315" s="45" t="s">
        <v>372</v>
      </c>
      <c r="C315" s="46" t="s">
        <v>36</v>
      </c>
      <c r="D315" s="35" t="e">
        <f t="shared" si="6"/>
        <v>#N/A</v>
      </c>
    </row>
    <row r="316" spans="2:4" ht="15" customHeight="1" x14ac:dyDescent="0.25">
      <c r="B316" s="45" t="s">
        <v>373</v>
      </c>
      <c r="C316" s="46" t="s">
        <v>36</v>
      </c>
      <c r="D316" s="35" t="e">
        <f t="shared" si="6"/>
        <v>#N/A</v>
      </c>
    </row>
    <row r="317" spans="2:4" ht="15" customHeight="1" x14ac:dyDescent="0.25">
      <c r="B317" s="45" t="s">
        <v>374</v>
      </c>
      <c r="C317" s="46" t="s">
        <v>36</v>
      </c>
      <c r="D317" s="35" t="e">
        <f t="shared" si="6"/>
        <v>#N/A</v>
      </c>
    </row>
    <row r="318" spans="2:4" ht="15" customHeight="1" x14ac:dyDescent="0.25">
      <c r="B318" s="45" t="s">
        <v>375</v>
      </c>
      <c r="C318" s="46" t="s">
        <v>36</v>
      </c>
      <c r="D318" s="35" t="e">
        <f t="shared" si="6"/>
        <v>#N/A</v>
      </c>
    </row>
    <row r="319" spans="2:4" ht="15" customHeight="1" x14ac:dyDescent="0.25">
      <c r="B319" s="45" t="s">
        <v>376</v>
      </c>
      <c r="C319" s="46" t="s">
        <v>36</v>
      </c>
      <c r="D319" s="35" t="e">
        <f t="shared" si="6"/>
        <v>#N/A</v>
      </c>
    </row>
    <row r="320" spans="2:4" ht="15" customHeight="1" x14ac:dyDescent="0.25">
      <c r="B320" s="45" t="s">
        <v>377</v>
      </c>
      <c r="C320" s="46" t="s">
        <v>36</v>
      </c>
      <c r="D320" s="35" t="e">
        <f t="shared" si="6"/>
        <v>#N/A</v>
      </c>
    </row>
    <row r="321" spans="2:4" ht="15" customHeight="1" x14ac:dyDescent="0.25">
      <c r="B321" s="45" t="s">
        <v>378</v>
      </c>
      <c r="C321" s="46" t="s">
        <v>36</v>
      </c>
      <c r="D321" s="35" t="e">
        <f t="shared" si="6"/>
        <v>#N/A</v>
      </c>
    </row>
    <row r="322" spans="2:4" ht="15" customHeight="1" x14ac:dyDescent="0.25">
      <c r="B322" s="45" t="s">
        <v>379</v>
      </c>
      <c r="C322" s="46" t="s">
        <v>36</v>
      </c>
      <c r="D322" s="35" t="e">
        <f t="shared" si="6"/>
        <v>#N/A</v>
      </c>
    </row>
    <row r="323" spans="2:4" ht="15" customHeight="1" x14ac:dyDescent="0.25">
      <c r="B323" s="45" t="s">
        <v>380</v>
      </c>
      <c r="C323" s="46" t="s">
        <v>36</v>
      </c>
      <c r="D323" s="35" t="e">
        <f t="shared" si="6"/>
        <v>#N/A</v>
      </c>
    </row>
    <row r="324" spans="2:4" ht="15" customHeight="1" x14ac:dyDescent="0.25">
      <c r="B324" s="45" t="s">
        <v>381</v>
      </c>
      <c r="C324" s="46" t="s">
        <v>36</v>
      </c>
      <c r="D324" s="35" t="e">
        <f t="shared" si="6"/>
        <v>#N/A</v>
      </c>
    </row>
    <row r="325" spans="2:4" ht="15" customHeight="1" x14ac:dyDescent="0.25">
      <c r="B325" s="45" t="s">
        <v>382</v>
      </c>
      <c r="C325" s="46" t="s">
        <v>36</v>
      </c>
      <c r="D325" s="35" t="e">
        <f t="shared" si="6"/>
        <v>#N/A</v>
      </c>
    </row>
    <row r="326" spans="2:4" ht="15" customHeight="1" x14ac:dyDescent="0.25">
      <c r="B326" s="45" t="s">
        <v>383</v>
      </c>
      <c r="C326" s="46" t="s">
        <v>36</v>
      </c>
      <c r="D326" s="35" t="e">
        <f t="shared" si="6"/>
        <v>#N/A</v>
      </c>
    </row>
    <row r="327" spans="2:4" ht="15" customHeight="1" x14ac:dyDescent="0.25">
      <c r="B327" s="45" t="s">
        <v>384</v>
      </c>
      <c r="C327" s="46" t="s">
        <v>36</v>
      </c>
      <c r="D327" s="35" t="e">
        <f t="shared" si="6"/>
        <v>#N/A</v>
      </c>
    </row>
    <row r="328" spans="2:4" ht="15" customHeight="1" x14ac:dyDescent="0.25">
      <c r="B328" s="45" t="s">
        <v>385</v>
      </c>
      <c r="C328" s="46" t="s">
        <v>36</v>
      </c>
      <c r="D328" s="35" t="e">
        <f t="shared" si="6"/>
        <v>#N/A</v>
      </c>
    </row>
    <row r="329" spans="2:4" ht="15" customHeight="1" x14ac:dyDescent="0.25">
      <c r="B329" s="45" t="s">
        <v>386</v>
      </c>
      <c r="C329" s="46" t="s">
        <v>36</v>
      </c>
      <c r="D329" s="35" t="e">
        <f t="shared" si="6"/>
        <v>#N/A</v>
      </c>
    </row>
    <row r="330" spans="2:4" ht="15" customHeight="1" x14ac:dyDescent="0.25">
      <c r="B330" s="45" t="s">
        <v>387</v>
      </c>
      <c r="C330" s="46" t="s">
        <v>36</v>
      </c>
      <c r="D330" s="35" t="e">
        <f t="shared" si="6"/>
        <v>#N/A</v>
      </c>
    </row>
    <row r="331" spans="2:4" ht="15" customHeight="1" x14ac:dyDescent="0.25">
      <c r="B331" s="45" t="s">
        <v>388</v>
      </c>
      <c r="C331" s="46" t="s">
        <v>36</v>
      </c>
      <c r="D331" s="35" t="e">
        <f t="shared" si="6"/>
        <v>#N/A</v>
      </c>
    </row>
    <row r="332" spans="2:4" ht="15" customHeight="1" x14ac:dyDescent="0.25">
      <c r="B332" s="45" t="s">
        <v>389</v>
      </c>
      <c r="C332" s="46" t="s">
        <v>36</v>
      </c>
      <c r="D332" s="35" t="e">
        <f t="shared" si="6"/>
        <v>#N/A</v>
      </c>
    </row>
    <row r="333" spans="2:4" ht="15" customHeight="1" x14ac:dyDescent="0.25">
      <c r="B333" s="45" t="s">
        <v>390</v>
      </c>
      <c r="C333" s="46" t="s">
        <v>36</v>
      </c>
      <c r="D333" s="35" t="e">
        <f t="shared" si="6"/>
        <v>#N/A</v>
      </c>
    </row>
    <row r="334" spans="2:4" ht="15" customHeight="1" x14ac:dyDescent="0.25">
      <c r="B334" s="45" t="s">
        <v>391</v>
      </c>
      <c r="C334" s="46" t="s">
        <v>36</v>
      </c>
      <c r="D334" s="35" t="e">
        <f t="shared" si="6"/>
        <v>#N/A</v>
      </c>
    </row>
    <row r="335" spans="2:4" ht="15" customHeight="1" x14ac:dyDescent="0.25">
      <c r="B335" s="45" t="s">
        <v>392</v>
      </c>
      <c r="C335" s="46" t="s">
        <v>36</v>
      </c>
      <c r="D335" s="35" t="e">
        <f t="shared" ref="D335:D398" si="7">VLOOKUP(C335,F$9:G$15,2,TRUE)</f>
        <v>#N/A</v>
      </c>
    </row>
    <row r="336" spans="2:4" ht="15" customHeight="1" x14ac:dyDescent="0.25">
      <c r="B336" s="45" t="s">
        <v>393</v>
      </c>
      <c r="C336" s="46" t="s">
        <v>36</v>
      </c>
      <c r="D336" s="35" t="e">
        <f t="shared" si="7"/>
        <v>#N/A</v>
      </c>
    </row>
    <row r="337" spans="2:4" ht="15" customHeight="1" x14ac:dyDescent="0.25">
      <c r="B337" s="45" t="s">
        <v>394</v>
      </c>
      <c r="C337" s="46" t="s">
        <v>36</v>
      </c>
      <c r="D337" s="35" t="e">
        <f t="shared" si="7"/>
        <v>#N/A</v>
      </c>
    </row>
    <row r="338" spans="2:4" ht="15" customHeight="1" x14ac:dyDescent="0.25">
      <c r="B338" s="45" t="s">
        <v>395</v>
      </c>
      <c r="C338" s="46" t="s">
        <v>36</v>
      </c>
      <c r="D338" s="35" t="e">
        <f t="shared" si="7"/>
        <v>#N/A</v>
      </c>
    </row>
    <row r="339" spans="2:4" ht="15" customHeight="1" x14ac:dyDescent="0.25">
      <c r="B339" s="45" t="s">
        <v>396</v>
      </c>
      <c r="C339" s="46" t="s">
        <v>36</v>
      </c>
      <c r="D339" s="35" t="e">
        <f t="shared" si="7"/>
        <v>#N/A</v>
      </c>
    </row>
    <row r="340" spans="2:4" ht="15" customHeight="1" x14ac:dyDescent="0.25">
      <c r="B340" s="45" t="s">
        <v>397</v>
      </c>
      <c r="C340" s="46" t="s">
        <v>36</v>
      </c>
      <c r="D340" s="35" t="e">
        <f t="shared" si="7"/>
        <v>#N/A</v>
      </c>
    </row>
    <row r="341" spans="2:4" ht="15" customHeight="1" x14ac:dyDescent="0.25">
      <c r="B341" s="45" t="s">
        <v>398</v>
      </c>
      <c r="C341" s="46" t="s">
        <v>36</v>
      </c>
      <c r="D341" s="35" t="e">
        <f t="shared" si="7"/>
        <v>#N/A</v>
      </c>
    </row>
    <row r="342" spans="2:4" ht="15" customHeight="1" x14ac:dyDescent="0.25">
      <c r="B342" s="45" t="s">
        <v>399</v>
      </c>
      <c r="C342" s="46" t="s">
        <v>36</v>
      </c>
      <c r="D342" s="35" t="e">
        <f t="shared" si="7"/>
        <v>#N/A</v>
      </c>
    </row>
    <row r="343" spans="2:4" ht="15" customHeight="1" x14ac:dyDescent="0.25">
      <c r="B343" s="45" t="s">
        <v>400</v>
      </c>
      <c r="C343" s="46" t="s">
        <v>36</v>
      </c>
      <c r="D343" s="35" t="e">
        <f t="shared" si="7"/>
        <v>#N/A</v>
      </c>
    </row>
    <row r="344" spans="2:4" ht="15" customHeight="1" x14ac:dyDescent="0.25">
      <c r="B344" s="45" t="s">
        <v>401</v>
      </c>
      <c r="C344" s="46" t="s">
        <v>36</v>
      </c>
      <c r="D344" s="35" t="e">
        <f t="shared" si="7"/>
        <v>#N/A</v>
      </c>
    </row>
    <row r="345" spans="2:4" ht="15" customHeight="1" x14ac:dyDescent="0.25">
      <c r="B345" s="45" t="s">
        <v>402</v>
      </c>
      <c r="C345" s="46" t="s">
        <v>36</v>
      </c>
      <c r="D345" s="35" t="e">
        <f t="shared" si="7"/>
        <v>#N/A</v>
      </c>
    </row>
    <row r="346" spans="2:4" ht="15" customHeight="1" x14ac:dyDescent="0.25">
      <c r="B346" s="45" t="s">
        <v>403</v>
      </c>
      <c r="C346" s="46" t="s">
        <v>36</v>
      </c>
      <c r="D346" s="35" t="e">
        <f t="shared" si="7"/>
        <v>#N/A</v>
      </c>
    </row>
    <row r="347" spans="2:4" ht="15" customHeight="1" x14ac:dyDescent="0.25">
      <c r="B347" s="45" t="s">
        <v>404</v>
      </c>
      <c r="C347" s="46" t="s">
        <v>36</v>
      </c>
      <c r="D347" s="35" t="e">
        <f t="shared" si="7"/>
        <v>#N/A</v>
      </c>
    </row>
    <row r="348" spans="2:4" ht="15" customHeight="1" x14ac:dyDescent="0.25">
      <c r="B348" s="45" t="s">
        <v>405</v>
      </c>
      <c r="C348" s="46" t="s">
        <v>36</v>
      </c>
      <c r="D348" s="35" t="e">
        <f t="shared" si="7"/>
        <v>#N/A</v>
      </c>
    </row>
    <row r="349" spans="2:4" ht="15" customHeight="1" x14ac:dyDescent="0.25">
      <c r="B349" s="45" t="s">
        <v>406</v>
      </c>
      <c r="C349" s="46" t="s">
        <v>36</v>
      </c>
      <c r="D349" s="35" t="e">
        <f t="shared" si="7"/>
        <v>#N/A</v>
      </c>
    </row>
    <row r="350" spans="2:4" ht="15" customHeight="1" x14ac:dyDescent="0.25">
      <c r="B350" s="45" t="s">
        <v>407</v>
      </c>
      <c r="C350" s="46" t="s">
        <v>36</v>
      </c>
      <c r="D350" s="35" t="e">
        <f t="shared" si="7"/>
        <v>#N/A</v>
      </c>
    </row>
    <row r="351" spans="2:4" ht="15" customHeight="1" x14ac:dyDescent="0.25">
      <c r="B351" s="45" t="s">
        <v>408</v>
      </c>
      <c r="C351" s="46" t="s">
        <v>36</v>
      </c>
      <c r="D351" s="35" t="e">
        <f t="shared" si="7"/>
        <v>#N/A</v>
      </c>
    </row>
    <row r="352" spans="2:4" ht="15" customHeight="1" x14ac:dyDescent="0.25">
      <c r="B352" s="45" t="s">
        <v>409</v>
      </c>
      <c r="C352" s="46" t="s">
        <v>36</v>
      </c>
      <c r="D352" s="35" t="e">
        <f t="shared" si="7"/>
        <v>#N/A</v>
      </c>
    </row>
    <row r="353" spans="2:4" ht="15" customHeight="1" x14ac:dyDescent="0.25">
      <c r="B353" s="45" t="s">
        <v>410</v>
      </c>
      <c r="C353" s="46" t="s">
        <v>36</v>
      </c>
      <c r="D353" s="35" t="e">
        <f t="shared" si="7"/>
        <v>#N/A</v>
      </c>
    </row>
    <row r="354" spans="2:4" ht="15" customHeight="1" x14ac:dyDescent="0.25">
      <c r="B354" s="45" t="s">
        <v>411</v>
      </c>
      <c r="C354" s="46" t="s">
        <v>36</v>
      </c>
      <c r="D354" s="35" t="e">
        <f t="shared" si="7"/>
        <v>#N/A</v>
      </c>
    </row>
    <row r="355" spans="2:4" ht="15" customHeight="1" x14ac:dyDescent="0.25">
      <c r="B355" s="45" t="s">
        <v>412</v>
      </c>
      <c r="C355" s="46" t="s">
        <v>36</v>
      </c>
      <c r="D355" s="35" t="e">
        <f t="shared" si="7"/>
        <v>#N/A</v>
      </c>
    </row>
    <row r="356" spans="2:4" ht="15" customHeight="1" x14ac:dyDescent="0.25">
      <c r="B356" s="45" t="s">
        <v>413</v>
      </c>
      <c r="C356" s="46" t="s">
        <v>36</v>
      </c>
      <c r="D356" s="35" t="e">
        <f t="shared" si="7"/>
        <v>#N/A</v>
      </c>
    </row>
    <row r="357" spans="2:4" ht="15" customHeight="1" x14ac:dyDescent="0.25">
      <c r="B357" s="45" t="s">
        <v>414</v>
      </c>
      <c r="C357" s="46" t="s">
        <v>36</v>
      </c>
      <c r="D357" s="35" t="e">
        <f t="shared" si="7"/>
        <v>#N/A</v>
      </c>
    </row>
    <row r="358" spans="2:4" ht="15" customHeight="1" x14ac:dyDescent="0.25">
      <c r="B358" s="45" t="s">
        <v>415</v>
      </c>
      <c r="C358" s="46" t="s">
        <v>36</v>
      </c>
      <c r="D358" s="35" t="e">
        <f t="shared" si="7"/>
        <v>#N/A</v>
      </c>
    </row>
    <row r="359" spans="2:4" ht="15" customHeight="1" x14ac:dyDescent="0.25">
      <c r="B359" s="45" t="s">
        <v>416</v>
      </c>
      <c r="C359" s="46" t="s">
        <v>36</v>
      </c>
      <c r="D359" s="35" t="e">
        <f t="shared" si="7"/>
        <v>#N/A</v>
      </c>
    </row>
    <row r="360" spans="2:4" ht="15" customHeight="1" x14ac:dyDescent="0.25">
      <c r="B360" s="45" t="s">
        <v>417</v>
      </c>
      <c r="C360" s="46" t="s">
        <v>36</v>
      </c>
      <c r="D360" s="35" t="e">
        <f t="shared" si="7"/>
        <v>#N/A</v>
      </c>
    </row>
    <row r="361" spans="2:4" ht="15" customHeight="1" x14ac:dyDescent="0.25">
      <c r="B361" s="45" t="s">
        <v>418</v>
      </c>
      <c r="C361" s="46" t="s">
        <v>36</v>
      </c>
      <c r="D361" s="35" t="e">
        <f t="shared" si="7"/>
        <v>#N/A</v>
      </c>
    </row>
    <row r="362" spans="2:4" ht="15" customHeight="1" x14ac:dyDescent="0.25">
      <c r="B362" s="45" t="s">
        <v>419</v>
      </c>
      <c r="C362" s="46" t="s">
        <v>36</v>
      </c>
      <c r="D362" s="35" t="e">
        <f t="shared" si="7"/>
        <v>#N/A</v>
      </c>
    </row>
    <row r="363" spans="2:4" ht="15" customHeight="1" x14ac:dyDescent="0.25">
      <c r="B363" s="45" t="s">
        <v>420</v>
      </c>
      <c r="C363" s="46" t="s">
        <v>36</v>
      </c>
      <c r="D363" s="35" t="e">
        <f t="shared" si="7"/>
        <v>#N/A</v>
      </c>
    </row>
    <row r="364" spans="2:4" ht="15" customHeight="1" x14ac:dyDescent="0.25">
      <c r="B364" s="45" t="s">
        <v>421</v>
      </c>
      <c r="C364" s="46" t="s">
        <v>36</v>
      </c>
      <c r="D364" s="35" t="e">
        <f t="shared" si="7"/>
        <v>#N/A</v>
      </c>
    </row>
    <row r="365" spans="2:4" ht="15" customHeight="1" x14ac:dyDescent="0.25">
      <c r="B365" s="45" t="s">
        <v>422</v>
      </c>
      <c r="C365" s="46" t="s">
        <v>36</v>
      </c>
      <c r="D365" s="35" t="e">
        <f t="shared" si="7"/>
        <v>#N/A</v>
      </c>
    </row>
    <row r="366" spans="2:4" ht="15" customHeight="1" x14ac:dyDescent="0.25">
      <c r="B366" s="45" t="s">
        <v>423</v>
      </c>
      <c r="C366" s="46" t="s">
        <v>36</v>
      </c>
      <c r="D366" s="35" t="e">
        <f t="shared" si="7"/>
        <v>#N/A</v>
      </c>
    </row>
    <row r="367" spans="2:4" ht="15" customHeight="1" x14ac:dyDescent="0.25">
      <c r="B367" s="45" t="s">
        <v>424</v>
      </c>
      <c r="C367" s="46" t="s">
        <v>36</v>
      </c>
      <c r="D367" s="35" t="e">
        <f t="shared" si="7"/>
        <v>#N/A</v>
      </c>
    </row>
    <row r="368" spans="2:4" ht="15" customHeight="1" x14ac:dyDescent="0.25">
      <c r="B368" s="45" t="s">
        <v>425</v>
      </c>
      <c r="C368" s="46" t="s">
        <v>36</v>
      </c>
      <c r="D368" s="35" t="e">
        <f t="shared" si="7"/>
        <v>#N/A</v>
      </c>
    </row>
    <row r="369" spans="2:4" ht="15" customHeight="1" x14ac:dyDescent="0.25">
      <c r="B369" s="45" t="s">
        <v>426</v>
      </c>
      <c r="C369" s="46" t="s">
        <v>36</v>
      </c>
      <c r="D369" s="35" t="e">
        <f t="shared" si="7"/>
        <v>#N/A</v>
      </c>
    </row>
    <row r="370" spans="2:4" ht="15" customHeight="1" x14ac:dyDescent="0.25">
      <c r="B370" s="45" t="s">
        <v>427</v>
      </c>
      <c r="C370" s="46" t="s">
        <v>36</v>
      </c>
      <c r="D370" s="35" t="e">
        <f t="shared" si="7"/>
        <v>#N/A</v>
      </c>
    </row>
    <row r="371" spans="2:4" ht="15" customHeight="1" x14ac:dyDescent="0.25">
      <c r="B371" s="45" t="s">
        <v>428</v>
      </c>
      <c r="C371" s="46" t="s">
        <v>36</v>
      </c>
      <c r="D371" s="35" t="e">
        <f t="shared" si="7"/>
        <v>#N/A</v>
      </c>
    </row>
    <row r="372" spans="2:4" ht="15" customHeight="1" x14ac:dyDescent="0.25">
      <c r="B372" s="45" t="s">
        <v>429</v>
      </c>
      <c r="C372" s="46" t="s">
        <v>36</v>
      </c>
      <c r="D372" s="35" t="e">
        <f t="shared" si="7"/>
        <v>#N/A</v>
      </c>
    </row>
    <row r="373" spans="2:4" ht="15" customHeight="1" x14ac:dyDescent="0.25">
      <c r="B373" s="45" t="s">
        <v>430</v>
      </c>
      <c r="C373" s="46" t="s">
        <v>36</v>
      </c>
      <c r="D373" s="35" t="e">
        <f t="shared" si="7"/>
        <v>#N/A</v>
      </c>
    </row>
    <row r="374" spans="2:4" ht="15" customHeight="1" x14ac:dyDescent="0.25">
      <c r="B374" s="45" t="s">
        <v>431</v>
      </c>
      <c r="C374" s="46" t="s">
        <v>36</v>
      </c>
      <c r="D374" s="35" t="e">
        <f t="shared" si="7"/>
        <v>#N/A</v>
      </c>
    </row>
    <row r="375" spans="2:4" ht="15" customHeight="1" x14ac:dyDescent="0.25">
      <c r="B375" s="45" t="s">
        <v>432</v>
      </c>
      <c r="C375" s="46" t="s">
        <v>36</v>
      </c>
      <c r="D375" s="35" t="e">
        <f t="shared" si="7"/>
        <v>#N/A</v>
      </c>
    </row>
    <row r="376" spans="2:4" ht="15" customHeight="1" x14ac:dyDescent="0.25">
      <c r="B376" s="45" t="s">
        <v>433</v>
      </c>
      <c r="C376" s="46" t="s">
        <v>36</v>
      </c>
      <c r="D376" s="35" t="e">
        <f t="shared" si="7"/>
        <v>#N/A</v>
      </c>
    </row>
    <row r="377" spans="2:4" ht="15" customHeight="1" x14ac:dyDescent="0.25">
      <c r="B377" s="45" t="s">
        <v>434</v>
      </c>
      <c r="C377" s="46" t="s">
        <v>36</v>
      </c>
      <c r="D377" s="35" t="e">
        <f t="shared" si="7"/>
        <v>#N/A</v>
      </c>
    </row>
    <row r="378" spans="2:4" ht="15" customHeight="1" x14ac:dyDescent="0.25">
      <c r="B378" s="45" t="s">
        <v>435</v>
      </c>
      <c r="C378" s="46" t="s">
        <v>36</v>
      </c>
      <c r="D378" s="35" t="e">
        <f t="shared" si="7"/>
        <v>#N/A</v>
      </c>
    </row>
    <row r="379" spans="2:4" ht="15" customHeight="1" x14ac:dyDescent="0.25">
      <c r="B379" s="45" t="s">
        <v>436</v>
      </c>
      <c r="C379" s="46" t="s">
        <v>36</v>
      </c>
      <c r="D379" s="35" t="e">
        <f t="shared" si="7"/>
        <v>#N/A</v>
      </c>
    </row>
    <row r="380" spans="2:4" ht="15" customHeight="1" x14ac:dyDescent="0.25">
      <c r="B380" s="45" t="s">
        <v>437</v>
      </c>
      <c r="C380" s="46" t="s">
        <v>36</v>
      </c>
      <c r="D380" s="35" t="e">
        <f t="shared" si="7"/>
        <v>#N/A</v>
      </c>
    </row>
    <row r="381" spans="2:4" ht="15" customHeight="1" x14ac:dyDescent="0.25">
      <c r="B381" s="45" t="s">
        <v>438</v>
      </c>
      <c r="C381" s="46" t="s">
        <v>36</v>
      </c>
      <c r="D381" s="35" t="e">
        <f t="shared" si="7"/>
        <v>#N/A</v>
      </c>
    </row>
    <row r="382" spans="2:4" ht="15" customHeight="1" x14ac:dyDescent="0.25">
      <c r="B382" s="45" t="s">
        <v>439</v>
      </c>
      <c r="C382" s="46" t="s">
        <v>36</v>
      </c>
      <c r="D382" s="35" t="e">
        <f t="shared" si="7"/>
        <v>#N/A</v>
      </c>
    </row>
    <row r="383" spans="2:4" ht="15" customHeight="1" x14ac:dyDescent="0.25">
      <c r="B383" s="45" t="s">
        <v>440</v>
      </c>
      <c r="C383" s="46" t="s">
        <v>36</v>
      </c>
      <c r="D383" s="35" t="e">
        <f t="shared" si="7"/>
        <v>#N/A</v>
      </c>
    </row>
    <row r="384" spans="2:4" ht="15" customHeight="1" x14ac:dyDescent="0.25">
      <c r="B384" s="45" t="s">
        <v>441</v>
      </c>
      <c r="C384" s="46" t="s">
        <v>36</v>
      </c>
      <c r="D384" s="35" t="e">
        <f t="shared" si="7"/>
        <v>#N/A</v>
      </c>
    </row>
    <row r="385" spans="2:4" ht="15" customHeight="1" x14ac:dyDescent="0.25">
      <c r="B385" s="45" t="s">
        <v>442</v>
      </c>
      <c r="C385" s="46" t="s">
        <v>36</v>
      </c>
      <c r="D385" s="35" t="e">
        <f t="shared" si="7"/>
        <v>#N/A</v>
      </c>
    </row>
    <row r="386" spans="2:4" ht="15" customHeight="1" x14ac:dyDescent="0.25">
      <c r="B386" s="45" t="s">
        <v>443</v>
      </c>
      <c r="C386" s="46" t="s">
        <v>36</v>
      </c>
      <c r="D386" s="35" t="e">
        <f t="shared" si="7"/>
        <v>#N/A</v>
      </c>
    </row>
    <row r="387" spans="2:4" ht="15" customHeight="1" x14ac:dyDescent="0.25">
      <c r="B387" s="45" t="s">
        <v>444</v>
      </c>
      <c r="C387" s="46" t="s">
        <v>36</v>
      </c>
      <c r="D387" s="35" t="e">
        <f t="shared" si="7"/>
        <v>#N/A</v>
      </c>
    </row>
    <row r="388" spans="2:4" ht="15" customHeight="1" x14ac:dyDescent="0.25">
      <c r="B388" s="45" t="s">
        <v>445</v>
      </c>
      <c r="C388" s="46" t="s">
        <v>36</v>
      </c>
      <c r="D388" s="35" t="e">
        <f t="shared" si="7"/>
        <v>#N/A</v>
      </c>
    </row>
    <row r="389" spans="2:4" ht="15" customHeight="1" x14ac:dyDescent="0.25">
      <c r="B389" s="45" t="s">
        <v>446</v>
      </c>
      <c r="C389" s="46" t="s">
        <v>36</v>
      </c>
      <c r="D389" s="35" t="e">
        <f t="shared" si="7"/>
        <v>#N/A</v>
      </c>
    </row>
    <row r="390" spans="2:4" ht="15" customHeight="1" x14ac:dyDescent="0.25">
      <c r="B390" s="45" t="s">
        <v>447</v>
      </c>
      <c r="C390" s="46" t="s">
        <v>36</v>
      </c>
      <c r="D390" s="35" t="e">
        <f t="shared" si="7"/>
        <v>#N/A</v>
      </c>
    </row>
    <row r="391" spans="2:4" ht="15" customHeight="1" x14ac:dyDescent="0.25">
      <c r="B391" s="45" t="s">
        <v>448</v>
      </c>
      <c r="C391" s="46" t="s">
        <v>36</v>
      </c>
      <c r="D391" s="35" t="e">
        <f t="shared" si="7"/>
        <v>#N/A</v>
      </c>
    </row>
    <row r="392" spans="2:4" ht="15" customHeight="1" x14ac:dyDescent="0.25">
      <c r="B392" s="45" t="s">
        <v>449</v>
      </c>
      <c r="C392" s="46" t="s">
        <v>36</v>
      </c>
      <c r="D392" s="35" t="e">
        <f t="shared" si="7"/>
        <v>#N/A</v>
      </c>
    </row>
    <row r="393" spans="2:4" ht="15" customHeight="1" x14ac:dyDescent="0.25">
      <c r="B393" s="45" t="s">
        <v>450</v>
      </c>
      <c r="C393" s="46" t="s">
        <v>36</v>
      </c>
      <c r="D393" s="35" t="e">
        <f t="shared" si="7"/>
        <v>#N/A</v>
      </c>
    </row>
    <row r="394" spans="2:4" ht="15" customHeight="1" x14ac:dyDescent="0.25">
      <c r="B394" s="45" t="s">
        <v>451</v>
      </c>
      <c r="C394" s="46" t="s">
        <v>36</v>
      </c>
      <c r="D394" s="35" t="e">
        <f t="shared" si="7"/>
        <v>#N/A</v>
      </c>
    </row>
    <row r="395" spans="2:4" ht="15" customHeight="1" x14ac:dyDescent="0.25">
      <c r="B395" s="45" t="s">
        <v>452</v>
      </c>
      <c r="C395" s="46" t="s">
        <v>36</v>
      </c>
      <c r="D395" s="35" t="e">
        <f t="shared" si="7"/>
        <v>#N/A</v>
      </c>
    </row>
    <row r="396" spans="2:4" ht="15" customHeight="1" x14ac:dyDescent="0.25">
      <c r="B396" s="45" t="s">
        <v>453</v>
      </c>
      <c r="C396" s="46" t="s">
        <v>36</v>
      </c>
      <c r="D396" s="35" t="e">
        <f t="shared" si="7"/>
        <v>#N/A</v>
      </c>
    </row>
    <row r="397" spans="2:4" ht="15" customHeight="1" x14ac:dyDescent="0.25">
      <c r="B397" s="45" t="s">
        <v>454</v>
      </c>
      <c r="C397" s="46" t="s">
        <v>36</v>
      </c>
      <c r="D397" s="35" t="e">
        <f t="shared" si="7"/>
        <v>#N/A</v>
      </c>
    </row>
    <row r="398" spans="2:4" ht="15" customHeight="1" x14ac:dyDescent="0.25">
      <c r="B398" s="45" t="s">
        <v>455</v>
      </c>
      <c r="C398" s="46" t="s">
        <v>36</v>
      </c>
      <c r="D398" s="35" t="e">
        <f t="shared" si="7"/>
        <v>#N/A</v>
      </c>
    </row>
    <row r="399" spans="2:4" ht="15" customHeight="1" x14ac:dyDescent="0.25">
      <c r="B399" s="45" t="s">
        <v>456</v>
      </c>
      <c r="C399" s="46" t="s">
        <v>36</v>
      </c>
      <c r="D399" s="35" t="e">
        <f t="shared" ref="D399:D462" si="8">VLOOKUP(C399,F$9:G$15,2,TRUE)</f>
        <v>#N/A</v>
      </c>
    </row>
    <row r="400" spans="2:4" ht="15" customHeight="1" x14ac:dyDescent="0.25">
      <c r="B400" s="45" t="s">
        <v>457</v>
      </c>
      <c r="C400" s="46" t="s">
        <v>36</v>
      </c>
      <c r="D400" s="35" t="e">
        <f t="shared" si="8"/>
        <v>#N/A</v>
      </c>
    </row>
    <row r="401" spans="2:4" ht="15" customHeight="1" x14ac:dyDescent="0.25">
      <c r="B401" s="45" t="s">
        <v>458</v>
      </c>
      <c r="C401" s="46" t="s">
        <v>36</v>
      </c>
      <c r="D401" s="35" t="e">
        <f t="shared" si="8"/>
        <v>#N/A</v>
      </c>
    </row>
    <row r="402" spans="2:4" ht="15" customHeight="1" x14ac:dyDescent="0.25">
      <c r="B402" s="45" t="s">
        <v>459</v>
      </c>
      <c r="C402" s="46" t="s">
        <v>36</v>
      </c>
      <c r="D402" s="35" t="e">
        <f t="shared" si="8"/>
        <v>#N/A</v>
      </c>
    </row>
    <row r="403" spans="2:4" ht="15" customHeight="1" x14ac:dyDescent="0.25">
      <c r="B403" s="45" t="s">
        <v>460</v>
      </c>
      <c r="C403" s="46" t="s">
        <v>36</v>
      </c>
      <c r="D403" s="35" t="e">
        <f t="shared" si="8"/>
        <v>#N/A</v>
      </c>
    </row>
    <row r="404" spans="2:4" ht="15" customHeight="1" x14ac:dyDescent="0.25">
      <c r="B404" s="45" t="s">
        <v>461</v>
      </c>
      <c r="C404" s="46" t="s">
        <v>36</v>
      </c>
      <c r="D404" s="35" t="e">
        <f t="shared" si="8"/>
        <v>#N/A</v>
      </c>
    </row>
    <row r="405" spans="2:4" ht="15" customHeight="1" x14ac:dyDescent="0.25">
      <c r="B405" s="45" t="s">
        <v>462</v>
      </c>
      <c r="C405" s="46" t="s">
        <v>36</v>
      </c>
      <c r="D405" s="35" t="e">
        <f t="shared" si="8"/>
        <v>#N/A</v>
      </c>
    </row>
    <row r="406" spans="2:4" ht="15" customHeight="1" x14ac:dyDescent="0.25">
      <c r="B406" s="45" t="s">
        <v>463</v>
      </c>
      <c r="C406" s="46" t="s">
        <v>36</v>
      </c>
      <c r="D406" s="35" t="e">
        <f t="shared" si="8"/>
        <v>#N/A</v>
      </c>
    </row>
    <row r="407" spans="2:4" ht="15" customHeight="1" x14ac:dyDescent="0.25">
      <c r="B407" s="45" t="s">
        <v>464</v>
      </c>
      <c r="C407" s="46" t="s">
        <v>36</v>
      </c>
      <c r="D407" s="35" t="e">
        <f t="shared" si="8"/>
        <v>#N/A</v>
      </c>
    </row>
    <row r="408" spans="2:4" ht="15" customHeight="1" x14ac:dyDescent="0.25">
      <c r="B408" s="45" t="s">
        <v>465</v>
      </c>
      <c r="C408" s="46" t="s">
        <v>36</v>
      </c>
      <c r="D408" s="35" t="e">
        <f t="shared" si="8"/>
        <v>#N/A</v>
      </c>
    </row>
    <row r="409" spans="2:4" ht="15" customHeight="1" x14ac:dyDescent="0.25">
      <c r="B409" s="45" t="s">
        <v>466</v>
      </c>
      <c r="C409" s="46" t="s">
        <v>36</v>
      </c>
      <c r="D409" s="35" t="e">
        <f t="shared" si="8"/>
        <v>#N/A</v>
      </c>
    </row>
    <row r="410" spans="2:4" ht="15" customHeight="1" x14ac:dyDescent="0.25">
      <c r="B410" s="45" t="s">
        <v>467</v>
      </c>
      <c r="C410" s="46" t="s">
        <v>36</v>
      </c>
      <c r="D410" s="35" t="e">
        <f t="shared" si="8"/>
        <v>#N/A</v>
      </c>
    </row>
    <row r="411" spans="2:4" ht="15" customHeight="1" x14ac:dyDescent="0.25">
      <c r="B411" s="45" t="s">
        <v>468</v>
      </c>
      <c r="C411" s="46" t="s">
        <v>36</v>
      </c>
      <c r="D411" s="35" t="e">
        <f t="shared" si="8"/>
        <v>#N/A</v>
      </c>
    </row>
    <row r="412" spans="2:4" ht="15" customHeight="1" x14ac:dyDescent="0.25">
      <c r="B412" s="45" t="s">
        <v>469</v>
      </c>
      <c r="C412" s="46" t="s">
        <v>36</v>
      </c>
      <c r="D412" s="35" t="e">
        <f t="shared" si="8"/>
        <v>#N/A</v>
      </c>
    </row>
    <row r="413" spans="2:4" ht="15" customHeight="1" x14ac:dyDescent="0.25">
      <c r="B413" s="45" t="s">
        <v>470</v>
      </c>
      <c r="C413" s="46" t="s">
        <v>36</v>
      </c>
      <c r="D413" s="35" t="e">
        <f t="shared" si="8"/>
        <v>#N/A</v>
      </c>
    </row>
    <row r="414" spans="2:4" ht="15" customHeight="1" x14ac:dyDescent="0.25">
      <c r="B414" s="45" t="s">
        <v>471</v>
      </c>
      <c r="C414" s="46" t="s">
        <v>36</v>
      </c>
      <c r="D414" s="35" t="e">
        <f t="shared" si="8"/>
        <v>#N/A</v>
      </c>
    </row>
    <row r="415" spans="2:4" ht="15" customHeight="1" x14ac:dyDescent="0.25">
      <c r="B415" s="45" t="s">
        <v>472</v>
      </c>
      <c r="C415" s="46" t="s">
        <v>36</v>
      </c>
      <c r="D415" s="35" t="e">
        <f t="shared" si="8"/>
        <v>#N/A</v>
      </c>
    </row>
    <row r="416" spans="2:4" ht="15" customHeight="1" x14ac:dyDescent="0.25">
      <c r="B416" s="45" t="s">
        <v>473</v>
      </c>
      <c r="C416" s="46" t="s">
        <v>36</v>
      </c>
      <c r="D416" s="35" t="e">
        <f t="shared" si="8"/>
        <v>#N/A</v>
      </c>
    </row>
    <row r="417" spans="2:4" ht="15" customHeight="1" x14ac:dyDescent="0.25">
      <c r="B417" s="45" t="s">
        <v>474</v>
      </c>
      <c r="C417" s="46" t="s">
        <v>36</v>
      </c>
      <c r="D417" s="35" t="e">
        <f t="shared" si="8"/>
        <v>#N/A</v>
      </c>
    </row>
    <row r="418" spans="2:4" ht="15" customHeight="1" x14ac:dyDescent="0.25">
      <c r="B418" s="45" t="s">
        <v>475</v>
      </c>
      <c r="C418" s="46" t="s">
        <v>36</v>
      </c>
      <c r="D418" s="35" t="e">
        <f t="shared" si="8"/>
        <v>#N/A</v>
      </c>
    </row>
    <row r="419" spans="2:4" ht="15" customHeight="1" x14ac:dyDescent="0.25">
      <c r="B419" s="45" t="s">
        <v>476</v>
      </c>
      <c r="C419" s="46" t="s">
        <v>36</v>
      </c>
      <c r="D419" s="35" t="e">
        <f t="shared" si="8"/>
        <v>#N/A</v>
      </c>
    </row>
    <row r="420" spans="2:4" ht="15" customHeight="1" x14ac:dyDescent="0.25">
      <c r="B420" s="45" t="s">
        <v>477</v>
      </c>
      <c r="C420" s="46" t="s">
        <v>36</v>
      </c>
      <c r="D420" s="35" t="e">
        <f t="shared" si="8"/>
        <v>#N/A</v>
      </c>
    </row>
    <row r="421" spans="2:4" ht="15" customHeight="1" x14ac:dyDescent="0.25">
      <c r="B421" s="45" t="s">
        <v>478</v>
      </c>
      <c r="C421" s="46" t="s">
        <v>36</v>
      </c>
      <c r="D421" s="35" t="e">
        <f t="shared" si="8"/>
        <v>#N/A</v>
      </c>
    </row>
    <row r="422" spans="2:4" ht="15" customHeight="1" x14ac:dyDescent="0.25">
      <c r="B422" s="45" t="s">
        <v>479</v>
      </c>
      <c r="C422" s="46" t="s">
        <v>36</v>
      </c>
      <c r="D422" s="35" t="e">
        <f t="shared" si="8"/>
        <v>#N/A</v>
      </c>
    </row>
    <row r="423" spans="2:4" ht="15" customHeight="1" x14ac:dyDescent="0.25">
      <c r="B423" s="45" t="s">
        <v>480</v>
      </c>
      <c r="C423" s="46" t="s">
        <v>36</v>
      </c>
      <c r="D423" s="35" t="e">
        <f t="shared" si="8"/>
        <v>#N/A</v>
      </c>
    </row>
    <row r="424" spans="2:4" ht="15" customHeight="1" x14ac:dyDescent="0.25">
      <c r="B424" s="45" t="s">
        <v>481</v>
      </c>
      <c r="C424" s="46" t="s">
        <v>36</v>
      </c>
      <c r="D424" s="35" t="e">
        <f t="shared" si="8"/>
        <v>#N/A</v>
      </c>
    </row>
    <row r="425" spans="2:4" ht="15" customHeight="1" x14ac:dyDescent="0.25">
      <c r="B425" s="45" t="s">
        <v>482</v>
      </c>
      <c r="C425" s="46" t="s">
        <v>36</v>
      </c>
      <c r="D425" s="35" t="e">
        <f t="shared" si="8"/>
        <v>#N/A</v>
      </c>
    </row>
    <row r="426" spans="2:4" ht="15" customHeight="1" x14ac:dyDescent="0.25">
      <c r="B426" s="45" t="s">
        <v>483</v>
      </c>
      <c r="C426" s="46" t="s">
        <v>36</v>
      </c>
      <c r="D426" s="35" t="e">
        <f t="shared" si="8"/>
        <v>#N/A</v>
      </c>
    </row>
    <row r="427" spans="2:4" ht="15" customHeight="1" x14ac:dyDescent="0.25">
      <c r="B427" s="45" t="s">
        <v>484</v>
      </c>
      <c r="C427" s="46" t="s">
        <v>36</v>
      </c>
      <c r="D427" s="35" t="e">
        <f t="shared" si="8"/>
        <v>#N/A</v>
      </c>
    </row>
    <row r="428" spans="2:4" ht="15" customHeight="1" x14ac:dyDescent="0.25">
      <c r="B428" s="45" t="s">
        <v>485</v>
      </c>
      <c r="C428" s="46" t="s">
        <v>36</v>
      </c>
      <c r="D428" s="35" t="e">
        <f t="shared" si="8"/>
        <v>#N/A</v>
      </c>
    </row>
    <row r="429" spans="2:4" ht="15" customHeight="1" x14ac:dyDescent="0.25">
      <c r="B429" s="45" t="s">
        <v>486</v>
      </c>
      <c r="C429" s="46" t="s">
        <v>36</v>
      </c>
      <c r="D429" s="35" t="e">
        <f t="shared" si="8"/>
        <v>#N/A</v>
      </c>
    </row>
    <row r="430" spans="2:4" ht="15" customHeight="1" x14ac:dyDescent="0.25">
      <c r="B430" s="45" t="s">
        <v>487</v>
      </c>
      <c r="C430" s="46" t="s">
        <v>36</v>
      </c>
      <c r="D430" s="35" t="e">
        <f t="shared" si="8"/>
        <v>#N/A</v>
      </c>
    </row>
    <row r="431" spans="2:4" ht="15" customHeight="1" x14ac:dyDescent="0.25">
      <c r="B431" s="45" t="s">
        <v>488</v>
      </c>
      <c r="C431" s="46" t="s">
        <v>36</v>
      </c>
      <c r="D431" s="35" t="e">
        <f t="shared" si="8"/>
        <v>#N/A</v>
      </c>
    </row>
    <row r="432" spans="2:4" ht="15" customHeight="1" x14ac:dyDescent="0.25">
      <c r="B432" s="45" t="s">
        <v>489</v>
      </c>
      <c r="C432" s="46" t="s">
        <v>36</v>
      </c>
      <c r="D432" s="35" t="e">
        <f t="shared" si="8"/>
        <v>#N/A</v>
      </c>
    </row>
    <row r="433" spans="2:4" ht="15" customHeight="1" x14ac:dyDescent="0.25">
      <c r="B433" s="45" t="s">
        <v>490</v>
      </c>
      <c r="C433" s="46" t="s">
        <v>36</v>
      </c>
      <c r="D433" s="35" t="e">
        <f t="shared" si="8"/>
        <v>#N/A</v>
      </c>
    </row>
    <row r="434" spans="2:4" ht="15" customHeight="1" x14ac:dyDescent="0.25">
      <c r="B434" s="45" t="s">
        <v>491</v>
      </c>
      <c r="C434" s="46" t="s">
        <v>36</v>
      </c>
      <c r="D434" s="35" t="e">
        <f t="shared" si="8"/>
        <v>#N/A</v>
      </c>
    </row>
    <row r="435" spans="2:4" ht="15" customHeight="1" x14ac:dyDescent="0.25">
      <c r="B435" s="45" t="s">
        <v>492</v>
      </c>
      <c r="C435" s="46" t="s">
        <v>36</v>
      </c>
      <c r="D435" s="35" t="e">
        <f t="shared" si="8"/>
        <v>#N/A</v>
      </c>
    </row>
    <row r="436" spans="2:4" ht="15" customHeight="1" x14ac:dyDescent="0.25">
      <c r="B436" s="45" t="s">
        <v>493</v>
      </c>
      <c r="C436" s="46" t="s">
        <v>36</v>
      </c>
      <c r="D436" s="35" t="e">
        <f t="shared" si="8"/>
        <v>#N/A</v>
      </c>
    </row>
    <row r="437" spans="2:4" ht="15" customHeight="1" x14ac:dyDescent="0.25">
      <c r="B437" s="45" t="s">
        <v>494</v>
      </c>
      <c r="C437" s="46" t="s">
        <v>36</v>
      </c>
      <c r="D437" s="35" t="e">
        <f t="shared" si="8"/>
        <v>#N/A</v>
      </c>
    </row>
    <row r="438" spans="2:4" ht="15" customHeight="1" x14ac:dyDescent="0.25">
      <c r="B438" s="45" t="s">
        <v>495</v>
      </c>
      <c r="C438" s="46" t="s">
        <v>36</v>
      </c>
      <c r="D438" s="35" t="e">
        <f t="shared" si="8"/>
        <v>#N/A</v>
      </c>
    </row>
    <row r="439" spans="2:4" ht="15" customHeight="1" x14ac:dyDescent="0.25">
      <c r="B439" s="45" t="s">
        <v>496</v>
      </c>
      <c r="C439" s="46" t="s">
        <v>36</v>
      </c>
      <c r="D439" s="35" t="e">
        <f t="shared" si="8"/>
        <v>#N/A</v>
      </c>
    </row>
    <row r="440" spans="2:4" ht="15" customHeight="1" x14ac:dyDescent="0.25">
      <c r="B440" s="45" t="s">
        <v>497</v>
      </c>
      <c r="C440" s="46" t="s">
        <v>36</v>
      </c>
      <c r="D440" s="35" t="e">
        <f t="shared" si="8"/>
        <v>#N/A</v>
      </c>
    </row>
    <row r="441" spans="2:4" ht="15" customHeight="1" x14ac:dyDescent="0.25">
      <c r="B441" s="45" t="s">
        <v>498</v>
      </c>
      <c r="C441" s="46" t="s">
        <v>36</v>
      </c>
      <c r="D441" s="35" t="e">
        <f t="shared" si="8"/>
        <v>#N/A</v>
      </c>
    </row>
    <row r="442" spans="2:4" ht="15" customHeight="1" x14ac:dyDescent="0.25">
      <c r="B442" s="45" t="s">
        <v>499</v>
      </c>
      <c r="C442" s="46" t="s">
        <v>36</v>
      </c>
      <c r="D442" s="35" t="e">
        <f t="shared" si="8"/>
        <v>#N/A</v>
      </c>
    </row>
    <row r="443" spans="2:4" ht="15" customHeight="1" x14ac:dyDescent="0.25">
      <c r="B443" s="45" t="s">
        <v>500</v>
      </c>
      <c r="C443" s="46" t="s">
        <v>36</v>
      </c>
      <c r="D443" s="35" t="e">
        <f t="shared" si="8"/>
        <v>#N/A</v>
      </c>
    </row>
    <row r="444" spans="2:4" ht="15" customHeight="1" x14ac:dyDescent="0.25">
      <c r="B444" s="45" t="s">
        <v>501</v>
      </c>
      <c r="C444" s="46" t="s">
        <v>36</v>
      </c>
      <c r="D444" s="35" t="e">
        <f t="shared" si="8"/>
        <v>#N/A</v>
      </c>
    </row>
    <row r="445" spans="2:4" ht="15" customHeight="1" x14ac:dyDescent="0.25">
      <c r="B445" s="45" t="s">
        <v>502</v>
      </c>
      <c r="C445" s="46" t="s">
        <v>36</v>
      </c>
      <c r="D445" s="35" t="e">
        <f t="shared" si="8"/>
        <v>#N/A</v>
      </c>
    </row>
    <row r="446" spans="2:4" ht="15" customHeight="1" x14ac:dyDescent="0.25">
      <c r="B446" s="45" t="s">
        <v>503</v>
      </c>
      <c r="C446" s="46" t="s">
        <v>36</v>
      </c>
      <c r="D446" s="35" t="e">
        <f t="shared" si="8"/>
        <v>#N/A</v>
      </c>
    </row>
    <row r="447" spans="2:4" ht="15" customHeight="1" x14ac:dyDescent="0.25">
      <c r="B447" s="45" t="s">
        <v>504</v>
      </c>
      <c r="C447" s="46" t="s">
        <v>36</v>
      </c>
      <c r="D447" s="35" t="e">
        <f t="shared" si="8"/>
        <v>#N/A</v>
      </c>
    </row>
    <row r="448" spans="2:4" ht="15" customHeight="1" x14ac:dyDescent="0.25">
      <c r="B448" s="45" t="s">
        <v>505</v>
      </c>
      <c r="C448" s="46" t="s">
        <v>36</v>
      </c>
      <c r="D448" s="35" t="e">
        <f t="shared" si="8"/>
        <v>#N/A</v>
      </c>
    </row>
    <row r="449" spans="2:4" ht="15" customHeight="1" x14ac:dyDescent="0.25">
      <c r="B449" s="45" t="s">
        <v>506</v>
      </c>
      <c r="C449" s="46" t="s">
        <v>36</v>
      </c>
      <c r="D449" s="35" t="e">
        <f t="shared" si="8"/>
        <v>#N/A</v>
      </c>
    </row>
    <row r="450" spans="2:4" ht="15" customHeight="1" x14ac:dyDescent="0.25">
      <c r="B450" s="45" t="s">
        <v>507</v>
      </c>
      <c r="C450" s="46" t="s">
        <v>36</v>
      </c>
      <c r="D450" s="35" t="e">
        <f t="shared" si="8"/>
        <v>#N/A</v>
      </c>
    </row>
    <row r="451" spans="2:4" ht="15" customHeight="1" x14ac:dyDescent="0.25">
      <c r="B451" s="45" t="s">
        <v>508</v>
      </c>
      <c r="C451" s="46" t="s">
        <v>36</v>
      </c>
      <c r="D451" s="35" t="e">
        <f t="shared" si="8"/>
        <v>#N/A</v>
      </c>
    </row>
    <row r="452" spans="2:4" ht="15" customHeight="1" x14ac:dyDescent="0.25">
      <c r="B452" s="45" t="s">
        <v>509</v>
      </c>
      <c r="C452" s="46" t="s">
        <v>36</v>
      </c>
      <c r="D452" s="35" t="e">
        <f t="shared" si="8"/>
        <v>#N/A</v>
      </c>
    </row>
    <row r="453" spans="2:4" ht="15" customHeight="1" x14ac:dyDescent="0.25">
      <c r="B453" s="45" t="s">
        <v>510</v>
      </c>
      <c r="C453" s="46" t="s">
        <v>36</v>
      </c>
      <c r="D453" s="35" t="e">
        <f t="shared" si="8"/>
        <v>#N/A</v>
      </c>
    </row>
    <row r="454" spans="2:4" ht="15" customHeight="1" x14ac:dyDescent="0.25">
      <c r="B454" s="45" t="s">
        <v>511</v>
      </c>
      <c r="C454" s="46" t="s">
        <v>36</v>
      </c>
      <c r="D454" s="35" t="e">
        <f t="shared" si="8"/>
        <v>#N/A</v>
      </c>
    </row>
    <row r="455" spans="2:4" ht="15" customHeight="1" x14ac:dyDescent="0.25">
      <c r="B455" s="45" t="s">
        <v>512</v>
      </c>
      <c r="C455" s="46" t="s">
        <v>36</v>
      </c>
      <c r="D455" s="35" t="e">
        <f t="shared" si="8"/>
        <v>#N/A</v>
      </c>
    </row>
    <row r="456" spans="2:4" ht="15" customHeight="1" x14ac:dyDescent="0.25">
      <c r="B456" s="45" t="s">
        <v>513</v>
      </c>
      <c r="C456" s="46" t="s">
        <v>36</v>
      </c>
      <c r="D456" s="35" t="e">
        <f t="shared" si="8"/>
        <v>#N/A</v>
      </c>
    </row>
    <row r="457" spans="2:4" ht="15" customHeight="1" x14ac:dyDescent="0.25">
      <c r="B457" s="45" t="s">
        <v>514</v>
      </c>
      <c r="C457" s="46" t="s">
        <v>36</v>
      </c>
      <c r="D457" s="35" t="e">
        <f t="shared" si="8"/>
        <v>#N/A</v>
      </c>
    </row>
    <row r="458" spans="2:4" ht="15" customHeight="1" x14ac:dyDescent="0.25">
      <c r="B458" s="45" t="s">
        <v>515</v>
      </c>
      <c r="C458" s="46" t="s">
        <v>36</v>
      </c>
      <c r="D458" s="35" t="e">
        <f t="shared" si="8"/>
        <v>#N/A</v>
      </c>
    </row>
    <row r="459" spans="2:4" ht="15" customHeight="1" x14ac:dyDescent="0.25">
      <c r="B459" s="45" t="s">
        <v>516</v>
      </c>
      <c r="C459" s="46" t="s">
        <v>36</v>
      </c>
      <c r="D459" s="35" t="e">
        <f t="shared" si="8"/>
        <v>#N/A</v>
      </c>
    </row>
    <row r="460" spans="2:4" ht="15" customHeight="1" x14ac:dyDescent="0.25">
      <c r="B460" s="45" t="s">
        <v>517</v>
      </c>
      <c r="C460" s="46" t="s">
        <v>36</v>
      </c>
      <c r="D460" s="35" t="e">
        <f t="shared" si="8"/>
        <v>#N/A</v>
      </c>
    </row>
    <row r="461" spans="2:4" ht="15" customHeight="1" x14ac:dyDescent="0.25">
      <c r="B461" s="45" t="s">
        <v>518</v>
      </c>
      <c r="C461" s="46" t="s">
        <v>36</v>
      </c>
      <c r="D461" s="35" t="e">
        <f t="shared" si="8"/>
        <v>#N/A</v>
      </c>
    </row>
    <row r="462" spans="2:4" ht="15" customHeight="1" x14ac:dyDescent="0.25">
      <c r="B462" s="45" t="s">
        <v>519</v>
      </c>
      <c r="C462" s="46" t="s">
        <v>36</v>
      </c>
      <c r="D462" s="35" t="e">
        <f t="shared" si="8"/>
        <v>#N/A</v>
      </c>
    </row>
    <row r="463" spans="2:4" ht="15" customHeight="1" x14ac:dyDescent="0.25">
      <c r="B463" s="45" t="s">
        <v>520</v>
      </c>
      <c r="C463" s="46" t="s">
        <v>36</v>
      </c>
      <c r="D463" s="35" t="e">
        <f t="shared" ref="D463:D526" si="9">VLOOKUP(C463,F$9:G$15,2,TRUE)</f>
        <v>#N/A</v>
      </c>
    </row>
    <row r="464" spans="2:4" ht="15" customHeight="1" x14ac:dyDescent="0.25">
      <c r="B464" s="45" t="s">
        <v>521</v>
      </c>
      <c r="C464" s="46" t="s">
        <v>36</v>
      </c>
      <c r="D464" s="35" t="e">
        <f t="shared" si="9"/>
        <v>#N/A</v>
      </c>
    </row>
    <row r="465" spans="2:4" ht="15" customHeight="1" x14ac:dyDescent="0.25">
      <c r="B465" s="45" t="s">
        <v>522</v>
      </c>
      <c r="C465" s="46" t="s">
        <v>36</v>
      </c>
      <c r="D465" s="35" t="e">
        <f t="shared" si="9"/>
        <v>#N/A</v>
      </c>
    </row>
    <row r="466" spans="2:4" ht="15" customHeight="1" x14ac:dyDescent="0.25">
      <c r="B466" s="45" t="s">
        <v>523</v>
      </c>
      <c r="C466" s="46" t="s">
        <v>36</v>
      </c>
      <c r="D466" s="35" t="e">
        <f t="shared" si="9"/>
        <v>#N/A</v>
      </c>
    </row>
    <row r="467" spans="2:4" ht="15" customHeight="1" x14ac:dyDescent="0.25">
      <c r="B467" s="45" t="s">
        <v>524</v>
      </c>
      <c r="C467" s="46" t="s">
        <v>36</v>
      </c>
      <c r="D467" s="35" t="e">
        <f t="shared" si="9"/>
        <v>#N/A</v>
      </c>
    </row>
    <row r="468" spans="2:4" ht="15" customHeight="1" x14ac:dyDescent="0.25">
      <c r="B468" s="45" t="s">
        <v>525</v>
      </c>
      <c r="C468" s="46" t="s">
        <v>36</v>
      </c>
      <c r="D468" s="35" t="e">
        <f t="shared" si="9"/>
        <v>#N/A</v>
      </c>
    </row>
    <row r="469" spans="2:4" ht="15" customHeight="1" x14ac:dyDescent="0.25">
      <c r="B469" s="45" t="s">
        <v>526</v>
      </c>
      <c r="C469" s="46" t="s">
        <v>36</v>
      </c>
      <c r="D469" s="35" t="e">
        <f t="shared" si="9"/>
        <v>#N/A</v>
      </c>
    </row>
    <row r="470" spans="2:4" ht="15" customHeight="1" x14ac:dyDescent="0.25">
      <c r="B470" s="45" t="s">
        <v>527</v>
      </c>
      <c r="C470" s="46" t="s">
        <v>36</v>
      </c>
      <c r="D470" s="35" t="e">
        <f t="shared" si="9"/>
        <v>#N/A</v>
      </c>
    </row>
    <row r="471" spans="2:4" ht="15" customHeight="1" x14ac:dyDescent="0.25">
      <c r="B471" s="45" t="s">
        <v>528</v>
      </c>
      <c r="C471" s="46" t="s">
        <v>36</v>
      </c>
      <c r="D471" s="35" t="e">
        <f t="shared" si="9"/>
        <v>#N/A</v>
      </c>
    </row>
    <row r="472" spans="2:4" ht="15" customHeight="1" x14ac:dyDescent="0.25">
      <c r="B472" s="45" t="s">
        <v>529</v>
      </c>
      <c r="C472" s="46" t="s">
        <v>36</v>
      </c>
      <c r="D472" s="35" t="e">
        <f t="shared" si="9"/>
        <v>#N/A</v>
      </c>
    </row>
    <row r="473" spans="2:4" ht="15" customHeight="1" x14ac:dyDescent="0.25">
      <c r="B473" s="45" t="s">
        <v>530</v>
      </c>
      <c r="C473" s="46" t="s">
        <v>36</v>
      </c>
      <c r="D473" s="35" t="e">
        <f t="shared" si="9"/>
        <v>#N/A</v>
      </c>
    </row>
    <row r="474" spans="2:4" ht="15" customHeight="1" x14ac:dyDescent="0.25">
      <c r="B474" s="45" t="s">
        <v>531</v>
      </c>
      <c r="C474" s="46" t="s">
        <v>36</v>
      </c>
      <c r="D474" s="35" t="e">
        <f t="shared" si="9"/>
        <v>#N/A</v>
      </c>
    </row>
    <row r="475" spans="2:4" ht="15" customHeight="1" x14ac:dyDescent="0.25">
      <c r="B475" s="45" t="s">
        <v>532</v>
      </c>
      <c r="C475" s="46" t="s">
        <v>36</v>
      </c>
      <c r="D475" s="35" t="e">
        <f t="shared" si="9"/>
        <v>#N/A</v>
      </c>
    </row>
    <row r="476" spans="2:4" ht="15" customHeight="1" x14ac:dyDescent="0.25">
      <c r="B476" s="45" t="s">
        <v>533</v>
      </c>
      <c r="C476" s="46" t="s">
        <v>36</v>
      </c>
      <c r="D476" s="35" t="e">
        <f t="shared" si="9"/>
        <v>#N/A</v>
      </c>
    </row>
    <row r="477" spans="2:4" ht="15" customHeight="1" x14ac:dyDescent="0.25">
      <c r="B477" s="45" t="s">
        <v>534</v>
      </c>
      <c r="C477" s="46" t="s">
        <v>36</v>
      </c>
      <c r="D477" s="35" t="e">
        <f t="shared" si="9"/>
        <v>#N/A</v>
      </c>
    </row>
    <row r="478" spans="2:4" ht="15" customHeight="1" x14ac:dyDescent="0.25">
      <c r="B478" s="45" t="s">
        <v>535</v>
      </c>
      <c r="C478" s="46" t="s">
        <v>36</v>
      </c>
      <c r="D478" s="35" t="e">
        <f t="shared" si="9"/>
        <v>#N/A</v>
      </c>
    </row>
    <row r="479" spans="2:4" ht="15" customHeight="1" x14ac:dyDescent="0.25">
      <c r="B479" s="45" t="s">
        <v>536</v>
      </c>
      <c r="C479" s="46" t="s">
        <v>36</v>
      </c>
      <c r="D479" s="35" t="e">
        <f t="shared" si="9"/>
        <v>#N/A</v>
      </c>
    </row>
    <row r="480" spans="2:4" ht="15" customHeight="1" x14ac:dyDescent="0.25">
      <c r="B480" s="45" t="s">
        <v>537</v>
      </c>
      <c r="C480" s="46" t="s">
        <v>36</v>
      </c>
      <c r="D480" s="35" t="e">
        <f t="shared" si="9"/>
        <v>#N/A</v>
      </c>
    </row>
    <row r="481" spans="2:4" ht="15" customHeight="1" x14ac:dyDescent="0.25">
      <c r="B481" s="45" t="s">
        <v>538</v>
      </c>
      <c r="C481" s="46" t="s">
        <v>36</v>
      </c>
      <c r="D481" s="35" t="e">
        <f t="shared" si="9"/>
        <v>#N/A</v>
      </c>
    </row>
    <row r="482" spans="2:4" ht="15" customHeight="1" x14ac:dyDescent="0.25">
      <c r="B482" s="45" t="s">
        <v>539</v>
      </c>
      <c r="C482" s="46" t="s">
        <v>36</v>
      </c>
      <c r="D482" s="35" t="e">
        <f t="shared" si="9"/>
        <v>#N/A</v>
      </c>
    </row>
    <row r="483" spans="2:4" ht="15" customHeight="1" x14ac:dyDescent="0.25">
      <c r="B483" s="45" t="s">
        <v>540</v>
      </c>
      <c r="C483" s="46" t="s">
        <v>36</v>
      </c>
      <c r="D483" s="35" t="e">
        <f t="shared" si="9"/>
        <v>#N/A</v>
      </c>
    </row>
    <row r="484" spans="2:4" ht="15" customHeight="1" x14ac:dyDescent="0.25">
      <c r="B484" s="45" t="s">
        <v>541</v>
      </c>
      <c r="C484" s="46" t="s">
        <v>36</v>
      </c>
      <c r="D484" s="35" t="e">
        <f t="shared" si="9"/>
        <v>#N/A</v>
      </c>
    </row>
    <row r="485" spans="2:4" ht="15" customHeight="1" x14ac:dyDescent="0.25">
      <c r="B485" s="45" t="s">
        <v>542</v>
      </c>
      <c r="C485" s="46" t="s">
        <v>36</v>
      </c>
      <c r="D485" s="35" t="e">
        <f t="shared" si="9"/>
        <v>#N/A</v>
      </c>
    </row>
    <row r="486" spans="2:4" ht="15" customHeight="1" x14ac:dyDescent="0.25">
      <c r="B486" s="45" t="s">
        <v>543</v>
      </c>
      <c r="C486" s="46" t="s">
        <v>36</v>
      </c>
      <c r="D486" s="35" t="e">
        <f t="shared" si="9"/>
        <v>#N/A</v>
      </c>
    </row>
    <row r="487" spans="2:4" ht="15" customHeight="1" x14ac:dyDescent="0.25">
      <c r="B487" s="45" t="s">
        <v>544</v>
      </c>
      <c r="C487" s="46" t="s">
        <v>36</v>
      </c>
      <c r="D487" s="35" t="e">
        <f t="shared" si="9"/>
        <v>#N/A</v>
      </c>
    </row>
    <row r="488" spans="2:4" ht="15" customHeight="1" x14ac:dyDescent="0.25">
      <c r="B488" s="45" t="s">
        <v>545</v>
      </c>
      <c r="C488" s="46" t="s">
        <v>36</v>
      </c>
      <c r="D488" s="35" t="e">
        <f t="shared" si="9"/>
        <v>#N/A</v>
      </c>
    </row>
    <row r="489" spans="2:4" ht="15" customHeight="1" x14ac:dyDescent="0.25">
      <c r="B489" s="45" t="s">
        <v>546</v>
      </c>
      <c r="C489" s="46" t="s">
        <v>36</v>
      </c>
      <c r="D489" s="35" t="e">
        <f t="shared" si="9"/>
        <v>#N/A</v>
      </c>
    </row>
    <row r="490" spans="2:4" ht="15" customHeight="1" x14ac:dyDescent="0.25">
      <c r="B490" s="45" t="s">
        <v>547</v>
      </c>
      <c r="C490" s="46" t="s">
        <v>36</v>
      </c>
      <c r="D490" s="35" t="e">
        <f t="shared" si="9"/>
        <v>#N/A</v>
      </c>
    </row>
    <row r="491" spans="2:4" ht="15" customHeight="1" x14ac:dyDescent="0.25">
      <c r="B491" s="45" t="s">
        <v>548</v>
      </c>
      <c r="C491" s="46" t="s">
        <v>36</v>
      </c>
      <c r="D491" s="35" t="e">
        <f t="shared" si="9"/>
        <v>#N/A</v>
      </c>
    </row>
    <row r="492" spans="2:4" ht="15" customHeight="1" x14ac:dyDescent="0.25">
      <c r="B492" s="45" t="s">
        <v>549</v>
      </c>
      <c r="C492" s="46" t="s">
        <v>36</v>
      </c>
      <c r="D492" s="35" t="e">
        <f t="shared" si="9"/>
        <v>#N/A</v>
      </c>
    </row>
    <row r="493" spans="2:4" ht="15" customHeight="1" x14ac:dyDescent="0.25">
      <c r="B493" s="45" t="s">
        <v>550</v>
      </c>
      <c r="C493" s="46" t="s">
        <v>36</v>
      </c>
      <c r="D493" s="35" t="e">
        <f t="shared" si="9"/>
        <v>#N/A</v>
      </c>
    </row>
    <row r="494" spans="2:4" ht="15" customHeight="1" x14ac:dyDescent="0.25">
      <c r="B494" s="45" t="s">
        <v>551</v>
      </c>
      <c r="C494" s="46" t="s">
        <v>36</v>
      </c>
      <c r="D494" s="35" t="e">
        <f t="shared" si="9"/>
        <v>#N/A</v>
      </c>
    </row>
    <row r="495" spans="2:4" ht="15" customHeight="1" x14ac:dyDescent="0.25">
      <c r="B495" s="45" t="s">
        <v>552</v>
      </c>
      <c r="C495" s="46" t="s">
        <v>36</v>
      </c>
      <c r="D495" s="35" t="e">
        <f t="shared" si="9"/>
        <v>#N/A</v>
      </c>
    </row>
    <row r="496" spans="2:4" ht="15" customHeight="1" x14ac:dyDescent="0.25">
      <c r="B496" s="45" t="s">
        <v>553</v>
      </c>
      <c r="C496" s="46" t="s">
        <v>36</v>
      </c>
      <c r="D496" s="35" t="e">
        <f t="shared" si="9"/>
        <v>#N/A</v>
      </c>
    </row>
    <row r="497" spans="2:4" ht="15" customHeight="1" x14ac:dyDescent="0.25">
      <c r="B497" s="45" t="s">
        <v>554</v>
      </c>
      <c r="C497" s="46" t="s">
        <v>36</v>
      </c>
      <c r="D497" s="35" t="e">
        <f t="shared" si="9"/>
        <v>#N/A</v>
      </c>
    </row>
    <row r="498" spans="2:4" ht="15" customHeight="1" x14ac:dyDescent="0.25">
      <c r="B498" s="45" t="s">
        <v>555</v>
      </c>
      <c r="C498" s="46" t="s">
        <v>36</v>
      </c>
      <c r="D498" s="35" t="e">
        <f t="shared" si="9"/>
        <v>#N/A</v>
      </c>
    </row>
    <row r="499" spans="2:4" ht="15" customHeight="1" x14ac:dyDescent="0.25">
      <c r="B499" s="45" t="s">
        <v>556</v>
      </c>
      <c r="C499" s="46" t="s">
        <v>36</v>
      </c>
      <c r="D499" s="35" t="e">
        <f t="shared" si="9"/>
        <v>#N/A</v>
      </c>
    </row>
    <row r="500" spans="2:4" ht="15" customHeight="1" x14ac:dyDescent="0.25">
      <c r="B500" s="45" t="s">
        <v>557</v>
      </c>
      <c r="C500" s="46" t="s">
        <v>36</v>
      </c>
      <c r="D500" s="35" t="e">
        <f t="shared" si="9"/>
        <v>#N/A</v>
      </c>
    </row>
    <row r="501" spans="2:4" ht="15" customHeight="1" x14ac:dyDescent="0.25">
      <c r="B501" s="45" t="s">
        <v>558</v>
      </c>
      <c r="C501" s="46" t="s">
        <v>36</v>
      </c>
      <c r="D501" s="35" t="e">
        <f t="shared" si="9"/>
        <v>#N/A</v>
      </c>
    </row>
    <row r="502" spans="2:4" ht="15" customHeight="1" x14ac:dyDescent="0.25">
      <c r="B502" s="45" t="s">
        <v>559</v>
      </c>
      <c r="C502" s="46" t="s">
        <v>36</v>
      </c>
      <c r="D502" s="35" t="e">
        <f t="shared" si="9"/>
        <v>#N/A</v>
      </c>
    </row>
    <row r="503" spans="2:4" ht="15" customHeight="1" x14ac:dyDescent="0.25">
      <c r="B503" s="45" t="s">
        <v>560</v>
      </c>
      <c r="C503" s="46" t="s">
        <v>36</v>
      </c>
      <c r="D503" s="35" t="e">
        <f t="shared" si="9"/>
        <v>#N/A</v>
      </c>
    </row>
    <row r="504" spans="2:4" ht="15" customHeight="1" x14ac:dyDescent="0.25">
      <c r="B504" s="45" t="s">
        <v>561</v>
      </c>
      <c r="C504" s="46" t="s">
        <v>36</v>
      </c>
      <c r="D504" s="35" t="e">
        <f t="shared" si="9"/>
        <v>#N/A</v>
      </c>
    </row>
    <row r="505" spans="2:4" ht="15" customHeight="1" x14ac:dyDescent="0.25">
      <c r="B505" s="45" t="s">
        <v>562</v>
      </c>
      <c r="C505" s="46" t="s">
        <v>36</v>
      </c>
      <c r="D505" s="35" t="e">
        <f t="shared" si="9"/>
        <v>#N/A</v>
      </c>
    </row>
    <row r="506" spans="2:4" ht="15" customHeight="1" x14ac:dyDescent="0.25">
      <c r="B506" s="45" t="s">
        <v>563</v>
      </c>
      <c r="C506" s="46" t="s">
        <v>36</v>
      </c>
      <c r="D506" s="35" t="e">
        <f t="shared" si="9"/>
        <v>#N/A</v>
      </c>
    </row>
    <row r="507" spans="2:4" ht="15" customHeight="1" x14ac:dyDescent="0.25">
      <c r="B507" s="45" t="s">
        <v>564</v>
      </c>
      <c r="C507" s="46" t="s">
        <v>36</v>
      </c>
      <c r="D507" s="35" t="e">
        <f t="shared" si="9"/>
        <v>#N/A</v>
      </c>
    </row>
    <row r="508" spans="2:4" ht="15" customHeight="1" x14ac:dyDescent="0.25">
      <c r="B508" s="45" t="s">
        <v>565</v>
      </c>
      <c r="C508" s="46" t="s">
        <v>36</v>
      </c>
      <c r="D508" s="35" t="e">
        <f t="shared" si="9"/>
        <v>#N/A</v>
      </c>
    </row>
    <row r="509" spans="2:4" ht="15" customHeight="1" x14ac:dyDescent="0.25">
      <c r="B509" s="45" t="s">
        <v>566</v>
      </c>
      <c r="C509" s="46" t="s">
        <v>36</v>
      </c>
      <c r="D509" s="35" t="e">
        <f t="shared" si="9"/>
        <v>#N/A</v>
      </c>
    </row>
    <row r="510" spans="2:4" ht="15" customHeight="1" x14ac:dyDescent="0.25">
      <c r="B510" s="45" t="s">
        <v>567</v>
      </c>
      <c r="C510" s="46" t="s">
        <v>36</v>
      </c>
      <c r="D510" s="35" t="e">
        <f t="shared" si="9"/>
        <v>#N/A</v>
      </c>
    </row>
    <row r="511" spans="2:4" ht="15" customHeight="1" x14ac:dyDescent="0.25">
      <c r="B511" s="45" t="s">
        <v>568</v>
      </c>
      <c r="C511" s="46" t="s">
        <v>36</v>
      </c>
      <c r="D511" s="35" t="e">
        <f t="shared" si="9"/>
        <v>#N/A</v>
      </c>
    </row>
    <row r="512" spans="2:4" ht="15" customHeight="1" x14ac:dyDescent="0.25">
      <c r="B512" s="45" t="s">
        <v>569</v>
      </c>
      <c r="C512" s="46" t="s">
        <v>36</v>
      </c>
      <c r="D512" s="35" t="e">
        <f t="shared" si="9"/>
        <v>#N/A</v>
      </c>
    </row>
    <row r="513" spans="2:4" ht="15" customHeight="1" x14ac:dyDescent="0.25">
      <c r="B513" s="45" t="s">
        <v>570</v>
      </c>
      <c r="C513" s="46" t="s">
        <v>36</v>
      </c>
      <c r="D513" s="35" t="e">
        <f t="shared" si="9"/>
        <v>#N/A</v>
      </c>
    </row>
    <row r="514" spans="2:4" ht="15" customHeight="1" x14ac:dyDescent="0.25">
      <c r="B514" s="45" t="s">
        <v>571</v>
      </c>
      <c r="C514" s="46" t="s">
        <v>36</v>
      </c>
      <c r="D514" s="35" t="e">
        <f t="shared" si="9"/>
        <v>#N/A</v>
      </c>
    </row>
    <row r="515" spans="2:4" ht="15" customHeight="1" x14ac:dyDescent="0.25">
      <c r="B515" s="45" t="s">
        <v>572</v>
      </c>
      <c r="C515" s="46" t="s">
        <v>36</v>
      </c>
      <c r="D515" s="35" t="e">
        <f t="shared" si="9"/>
        <v>#N/A</v>
      </c>
    </row>
    <row r="516" spans="2:4" ht="15" customHeight="1" x14ac:dyDescent="0.25">
      <c r="B516" s="45" t="s">
        <v>573</v>
      </c>
      <c r="C516" s="46" t="s">
        <v>36</v>
      </c>
      <c r="D516" s="35" t="e">
        <f t="shared" si="9"/>
        <v>#N/A</v>
      </c>
    </row>
    <row r="517" spans="2:4" ht="15" customHeight="1" x14ac:dyDescent="0.25">
      <c r="B517" s="45" t="s">
        <v>574</v>
      </c>
      <c r="C517" s="46" t="s">
        <v>36</v>
      </c>
      <c r="D517" s="35" t="e">
        <f t="shared" si="9"/>
        <v>#N/A</v>
      </c>
    </row>
    <row r="518" spans="2:4" ht="15" customHeight="1" x14ac:dyDescent="0.25">
      <c r="B518" s="45" t="s">
        <v>575</v>
      </c>
      <c r="C518" s="46" t="s">
        <v>36</v>
      </c>
      <c r="D518" s="35" t="e">
        <f t="shared" si="9"/>
        <v>#N/A</v>
      </c>
    </row>
    <row r="519" spans="2:4" ht="15" customHeight="1" x14ac:dyDescent="0.25">
      <c r="B519" s="45" t="s">
        <v>576</v>
      </c>
      <c r="C519" s="46" t="s">
        <v>36</v>
      </c>
      <c r="D519" s="35" t="e">
        <f t="shared" si="9"/>
        <v>#N/A</v>
      </c>
    </row>
    <row r="520" spans="2:4" ht="15" customHeight="1" x14ac:dyDescent="0.25">
      <c r="B520" s="45" t="s">
        <v>577</v>
      </c>
      <c r="C520" s="46" t="s">
        <v>36</v>
      </c>
      <c r="D520" s="35" t="e">
        <f t="shared" si="9"/>
        <v>#N/A</v>
      </c>
    </row>
    <row r="521" spans="2:4" ht="15" customHeight="1" x14ac:dyDescent="0.25">
      <c r="B521" s="45" t="s">
        <v>578</v>
      </c>
      <c r="C521" s="46" t="s">
        <v>36</v>
      </c>
      <c r="D521" s="35" t="e">
        <f t="shared" si="9"/>
        <v>#N/A</v>
      </c>
    </row>
    <row r="522" spans="2:4" ht="15" customHeight="1" x14ac:dyDescent="0.25">
      <c r="B522" s="45" t="s">
        <v>579</v>
      </c>
      <c r="C522" s="46" t="s">
        <v>36</v>
      </c>
      <c r="D522" s="35" t="e">
        <f t="shared" si="9"/>
        <v>#N/A</v>
      </c>
    </row>
    <row r="523" spans="2:4" ht="15" customHeight="1" x14ac:dyDescent="0.25">
      <c r="B523" s="45" t="s">
        <v>580</v>
      </c>
      <c r="C523" s="46" t="s">
        <v>36</v>
      </c>
      <c r="D523" s="35" t="e">
        <f t="shared" si="9"/>
        <v>#N/A</v>
      </c>
    </row>
    <row r="524" spans="2:4" ht="15" customHeight="1" x14ac:dyDescent="0.25">
      <c r="B524" s="45" t="s">
        <v>581</v>
      </c>
      <c r="C524" s="46" t="s">
        <v>36</v>
      </c>
      <c r="D524" s="35" t="e">
        <f t="shared" si="9"/>
        <v>#N/A</v>
      </c>
    </row>
    <row r="525" spans="2:4" ht="15" customHeight="1" x14ac:dyDescent="0.25">
      <c r="B525" s="45" t="s">
        <v>582</v>
      </c>
      <c r="C525" s="46" t="s">
        <v>36</v>
      </c>
      <c r="D525" s="35" t="e">
        <f t="shared" si="9"/>
        <v>#N/A</v>
      </c>
    </row>
    <row r="526" spans="2:4" ht="15" customHeight="1" x14ac:dyDescent="0.25">
      <c r="B526" s="45" t="s">
        <v>583</v>
      </c>
      <c r="C526" s="46" t="s">
        <v>36</v>
      </c>
      <c r="D526" s="35" t="e">
        <f t="shared" si="9"/>
        <v>#N/A</v>
      </c>
    </row>
    <row r="527" spans="2:4" ht="15" customHeight="1" x14ac:dyDescent="0.25">
      <c r="B527" s="45" t="s">
        <v>584</v>
      </c>
      <c r="C527" s="46" t="s">
        <v>36</v>
      </c>
      <c r="D527" s="35" t="e">
        <f t="shared" ref="D527:D590" si="10">VLOOKUP(C527,F$9:G$15,2,TRUE)</f>
        <v>#N/A</v>
      </c>
    </row>
    <row r="528" spans="2:4" ht="15" customHeight="1" x14ac:dyDescent="0.25">
      <c r="B528" s="45" t="s">
        <v>585</v>
      </c>
      <c r="C528" s="46" t="s">
        <v>36</v>
      </c>
      <c r="D528" s="35" t="e">
        <f t="shared" si="10"/>
        <v>#N/A</v>
      </c>
    </row>
    <row r="529" spans="2:4" ht="15" customHeight="1" x14ac:dyDescent="0.25">
      <c r="B529" s="45" t="s">
        <v>586</v>
      </c>
      <c r="C529" s="46" t="s">
        <v>36</v>
      </c>
      <c r="D529" s="35" t="e">
        <f t="shared" si="10"/>
        <v>#N/A</v>
      </c>
    </row>
    <row r="530" spans="2:4" ht="15" customHeight="1" x14ac:dyDescent="0.25">
      <c r="B530" s="45" t="s">
        <v>587</v>
      </c>
      <c r="C530" s="46" t="s">
        <v>36</v>
      </c>
      <c r="D530" s="35" t="e">
        <f t="shared" si="10"/>
        <v>#N/A</v>
      </c>
    </row>
    <row r="531" spans="2:4" ht="15" customHeight="1" x14ac:dyDescent="0.25">
      <c r="B531" s="45" t="s">
        <v>588</v>
      </c>
      <c r="C531" s="46" t="s">
        <v>36</v>
      </c>
      <c r="D531" s="35" t="e">
        <f t="shared" si="10"/>
        <v>#N/A</v>
      </c>
    </row>
    <row r="532" spans="2:4" ht="15" customHeight="1" x14ac:dyDescent="0.25">
      <c r="B532" s="45" t="s">
        <v>589</v>
      </c>
      <c r="C532" s="46" t="s">
        <v>36</v>
      </c>
      <c r="D532" s="35" t="e">
        <f t="shared" si="10"/>
        <v>#N/A</v>
      </c>
    </row>
    <row r="533" spans="2:4" ht="15" customHeight="1" x14ac:dyDescent="0.25">
      <c r="B533" s="45" t="s">
        <v>590</v>
      </c>
      <c r="C533" s="46" t="s">
        <v>36</v>
      </c>
      <c r="D533" s="35" t="e">
        <f t="shared" si="10"/>
        <v>#N/A</v>
      </c>
    </row>
    <row r="534" spans="2:4" ht="15" customHeight="1" x14ac:dyDescent="0.25">
      <c r="B534" s="45" t="s">
        <v>591</v>
      </c>
      <c r="C534" s="46" t="s">
        <v>36</v>
      </c>
      <c r="D534" s="35" t="e">
        <f t="shared" si="10"/>
        <v>#N/A</v>
      </c>
    </row>
    <row r="535" spans="2:4" ht="15" customHeight="1" x14ac:dyDescent="0.25">
      <c r="B535" s="45" t="s">
        <v>592</v>
      </c>
      <c r="C535" s="46" t="s">
        <v>36</v>
      </c>
      <c r="D535" s="35" t="e">
        <f t="shared" si="10"/>
        <v>#N/A</v>
      </c>
    </row>
    <row r="536" spans="2:4" ht="15" customHeight="1" x14ac:dyDescent="0.25">
      <c r="B536" s="45" t="s">
        <v>593</v>
      </c>
      <c r="C536" s="46" t="s">
        <v>36</v>
      </c>
      <c r="D536" s="35" t="e">
        <f t="shared" si="10"/>
        <v>#N/A</v>
      </c>
    </row>
    <row r="537" spans="2:4" ht="15" customHeight="1" x14ac:dyDescent="0.25">
      <c r="B537" s="45" t="s">
        <v>594</v>
      </c>
      <c r="C537" s="46" t="s">
        <v>36</v>
      </c>
      <c r="D537" s="35" t="e">
        <f t="shared" si="10"/>
        <v>#N/A</v>
      </c>
    </row>
    <row r="538" spans="2:4" ht="15" customHeight="1" x14ac:dyDescent="0.25">
      <c r="B538" s="45" t="s">
        <v>595</v>
      </c>
      <c r="C538" s="46" t="s">
        <v>36</v>
      </c>
      <c r="D538" s="35" t="e">
        <f t="shared" si="10"/>
        <v>#N/A</v>
      </c>
    </row>
    <row r="539" spans="2:4" ht="15" customHeight="1" x14ac:dyDescent="0.25">
      <c r="B539" s="45" t="s">
        <v>596</v>
      </c>
      <c r="C539" s="46" t="s">
        <v>36</v>
      </c>
      <c r="D539" s="35" t="e">
        <f t="shared" si="10"/>
        <v>#N/A</v>
      </c>
    </row>
    <row r="540" spans="2:4" ht="15" customHeight="1" x14ac:dyDescent="0.25">
      <c r="B540" s="45" t="s">
        <v>597</v>
      </c>
      <c r="C540" s="46" t="s">
        <v>36</v>
      </c>
      <c r="D540" s="35" t="e">
        <f t="shared" si="10"/>
        <v>#N/A</v>
      </c>
    </row>
    <row r="541" spans="2:4" ht="15" customHeight="1" x14ac:dyDescent="0.25">
      <c r="B541" s="45" t="s">
        <v>598</v>
      </c>
      <c r="C541" s="46" t="s">
        <v>36</v>
      </c>
      <c r="D541" s="35" t="e">
        <f t="shared" si="10"/>
        <v>#N/A</v>
      </c>
    </row>
    <row r="542" spans="2:4" ht="15" customHeight="1" x14ac:dyDescent="0.25">
      <c r="B542" s="45" t="s">
        <v>599</v>
      </c>
      <c r="C542" s="46" t="s">
        <v>36</v>
      </c>
      <c r="D542" s="35" t="e">
        <f t="shared" si="10"/>
        <v>#N/A</v>
      </c>
    </row>
    <row r="543" spans="2:4" ht="15" customHeight="1" x14ac:dyDescent="0.25">
      <c r="B543" s="45" t="s">
        <v>600</v>
      </c>
      <c r="C543" s="46" t="s">
        <v>36</v>
      </c>
      <c r="D543" s="35" t="e">
        <f t="shared" si="10"/>
        <v>#N/A</v>
      </c>
    </row>
    <row r="544" spans="2:4" ht="15" customHeight="1" x14ac:dyDescent="0.25">
      <c r="B544" s="45" t="s">
        <v>601</v>
      </c>
      <c r="C544" s="46" t="s">
        <v>36</v>
      </c>
      <c r="D544" s="35" t="e">
        <f t="shared" si="10"/>
        <v>#N/A</v>
      </c>
    </row>
    <row r="545" spans="2:4" ht="15" customHeight="1" x14ac:dyDescent="0.25">
      <c r="B545" s="45" t="s">
        <v>602</v>
      </c>
      <c r="C545" s="46" t="s">
        <v>36</v>
      </c>
      <c r="D545" s="35" t="e">
        <f t="shared" si="10"/>
        <v>#N/A</v>
      </c>
    </row>
    <row r="546" spans="2:4" ht="15" customHeight="1" x14ac:dyDescent="0.25">
      <c r="B546" s="45" t="s">
        <v>603</v>
      </c>
      <c r="C546" s="46" t="s">
        <v>36</v>
      </c>
      <c r="D546" s="35" t="e">
        <f t="shared" si="10"/>
        <v>#N/A</v>
      </c>
    </row>
    <row r="547" spans="2:4" ht="15" customHeight="1" x14ac:dyDescent="0.25">
      <c r="B547" s="45" t="s">
        <v>604</v>
      </c>
      <c r="C547" s="46" t="s">
        <v>36</v>
      </c>
      <c r="D547" s="35" t="e">
        <f t="shared" si="10"/>
        <v>#N/A</v>
      </c>
    </row>
    <row r="548" spans="2:4" ht="15" customHeight="1" x14ac:dyDescent="0.25">
      <c r="B548" s="45" t="s">
        <v>605</v>
      </c>
      <c r="C548" s="46" t="s">
        <v>36</v>
      </c>
      <c r="D548" s="35" t="e">
        <f t="shared" si="10"/>
        <v>#N/A</v>
      </c>
    </row>
    <row r="549" spans="2:4" ht="15" customHeight="1" x14ac:dyDescent="0.25">
      <c r="B549" s="45" t="s">
        <v>606</v>
      </c>
      <c r="C549" s="46" t="s">
        <v>36</v>
      </c>
      <c r="D549" s="35" t="e">
        <f t="shared" si="10"/>
        <v>#N/A</v>
      </c>
    </row>
    <row r="550" spans="2:4" ht="15" customHeight="1" x14ac:dyDescent="0.25">
      <c r="B550" s="45" t="s">
        <v>607</v>
      </c>
      <c r="C550" s="46" t="s">
        <v>36</v>
      </c>
      <c r="D550" s="35" t="e">
        <f t="shared" si="10"/>
        <v>#N/A</v>
      </c>
    </row>
    <row r="551" spans="2:4" ht="15" customHeight="1" x14ac:dyDescent="0.25">
      <c r="B551" s="45" t="s">
        <v>608</v>
      </c>
      <c r="C551" s="46" t="s">
        <v>36</v>
      </c>
      <c r="D551" s="35" t="e">
        <f t="shared" si="10"/>
        <v>#N/A</v>
      </c>
    </row>
    <row r="552" spans="2:4" ht="15" customHeight="1" x14ac:dyDescent="0.25">
      <c r="B552" s="45" t="s">
        <v>609</v>
      </c>
      <c r="C552" s="46" t="s">
        <v>36</v>
      </c>
      <c r="D552" s="35" t="e">
        <f t="shared" si="10"/>
        <v>#N/A</v>
      </c>
    </row>
    <row r="553" spans="2:4" ht="15" customHeight="1" x14ac:dyDescent="0.25">
      <c r="B553" s="45" t="s">
        <v>610</v>
      </c>
      <c r="C553" s="46" t="s">
        <v>36</v>
      </c>
      <c r="D553" s="35" t="e">
        <f t="shared" si="10"/>
        <v>#N/A</v>
      </c>
    </row>
    <row r="554" spans="2:4" ht="15" customHeight="1" x14ac:dyDescent="0.25">
      <c r="B554" s="45" t="s">
        <v>611</v>
      </c>
      <c r="C554" s="46" t="s">
        <v>36</v>
      </c>
      <c r="D554" s="35" t="e">
        <f t="shared" si="10"/>
        <v>#N/A</v>
      </c>
    </row>
    <row r="555" spans="2:4" ht="15" customHeight="1" x14ac:dyDescent="0.25">
      <c r="B555" s="45" t="s">
        <v>612</v>
      </c>
      <c r="C555" s="46" t="s">
        <v>36</v>
      </c>
      <c r="D555" s="35" t="e">
        <f t="shared" si="10"/>
        <v>#N/A</v>
      </c>
    </row>
    <row r="556" spans="2:4" ht="15" customHeight="1" x14ac:dyDescent="0.25">
      <c r="B556" s="45" t="s">
        <v>613</v>
      </c>
      <c r="C556" s="46" t="s">
        <v>36</v>
      </c>
      <c r="D556" s="35" t="e">
        <f t="shared" si="10"/>
        <v>#N/A</v>
      </c>
    </row>
    <row r="557" spans="2:4" ht="15" customHeight="1" x14ac:dyDescent="0.25">
      <c r="B557" s="45" t="s">
        <v>614</v>
      </c>
      <c r="C557" s="46" t="s">
        <v>36</v>
      </c>
      <c r="D557" s="35" t="e">
        <f t="shared" si="10"/>
        <v>#N/A</v>
      </c>
    </row>
    <row r="558" spans="2:4" ht="15" customHeight="1" x14ac:dyDescent="0.25">
      <c r="B558" s="45" t="s">
        <v>615</v>
      </c>
      <c r="C558" s="46" t="s">
        <v>36</v>
      </c>
      <c r="D558" s="35" t="e">
        <f t="shared" si="10"/>
        <v>#N/A</v>
      </c>
    </row>
    <row r="559" spans="2:4" ht="15" customHeight="1" x14ac:dyDescent="0.25">
      <c r="B559" s="45" t="s">
        <v>616</v>
      </c>
      <c r="C559" s="46" t="s">
        <v>36</v>
      </c>
      <c r="D559" s="35" t="e">
        <f t="shared" si="10"/>
        <v>#N/A</v>
      </c>
    </row>
    <row r="560" spans="2:4" ht="15" customHeight="1" x14ac:dyDescent="0.25">
      <c r="B560" s="45" t="s">
        <v>617</v>
      </c>
      <c r="C560" s="46" t="s">
        <v>36</v>
      </c>
      <c r="D560" s="35" t="e">
        <f t="shared" si="10"/>
        <v>#N/A</v>
      </c>
    </row>
    <row r="561" spans="2:4" ht="15" customHeight="1" x14ac:dyDescent="0.25">
      <c r="B561" s="45" t="s">
        <v>618</v>
      </c>
      <c r="C561" s="46" t="s">
        <v>36</v>
      </c>
      <c r="D561" s="35" t="e">
        <f t="shared" si="10"/>
        <v>#N/A</v>
      </c>
    </row>
    <row r="562" spans="2:4" ht="15" customHeight="1" x14ac:dyDescent="0.25">
      <c r="B562" s="45" t="s">
        <v>619</v>
      </c>
      <c r="C562" s="46" t="s">
        <v>36</v>
      </c>
      <c r="D562" s="35" t="e">
        <f t="shared" si="10"/>
        <v>#N/A</v>
      </c>
    </row>
    <row r="563" spans="2:4" ht="15" customHeight="1" x14ac:dyDescent="0.25">
      <c r="B563" s="45" t="s">
        <v>620</v>
      </c>
      <c r="C563" s="46" t="s">
        <v>36</v>
      </c>
      <c r="D563" s="35" t="e">
        <f t="shared" si="10"/>
        <v>#N/A</v>
      </c>
    </row>
    <row r="564" spans="2:4" ht="15" customHeight="1" x14ac:dyDescent="0.25">
      <c r="B564" s="45" t="s">
        <v>621</v>
      </c>
      <c r="C564" s="46" t="s">
        <v>36</v>
      </c>
      <c r="D564" s="35" t="e">
        <f t="shared" si="10"/>
        <v>#N/A</v>
      </c>
    </row>
    <row r="565" spans="2:4" ht="15" customHeight="1" x14ac:dyDescent="0.25">
      <c r="B565" s="45" t="s">
        <v>622</v>
      </c>
      <c r="C565" s="46" t="s">
        <v>36</v>
      </c>
      <c r="D565" s="35" t="e">
        <f t="shared" si="10"/>
        <v>#N/A</v>
      </c>
    </row>
    <row r="566" spans="2:4" ht="15" customHeight="1" x14ac:dyDescent="0.25">
      <c r="B566" s="45" t="s">
        <v>623</v>
      </c>
      <c r="C566" s="46" t="s">
        <v>36</v>
      </c>
      <c r="D566" s="35" t="e">
        <f t="shared" si="10"/>
        <v>#N/A</v>
      </c>
    </row>
    <row r="567" spans="2:4" ht="15" customHeight="1" x14ac:dyDescent="0.25">
      <c r="B567" s="45" t="s">
        <v>624</v>
      </c>
      <c r="C567" s="46" t="s">
        <v>36</v>
      </c>
      <c r="D567" s="35" t="e">
        <f t="shared" si="10"/>
        <v>#N/A</v>
      </c>
    </row>
    <row r="568" spans="2:4" ht="15" customHeight="1" x14ac:dyDescent="0.25">
      <c r="B568" s="45" t="s">
        <v>625</v>
      </c>
      <c r="C568" s="46" t="s">
        <v>36</v>
      </c>
      <c r="D568" s="35" t="e">
        <f t="shared" si="10"/>
        <v>#N/A</v>
      </c>
    </row>
    <row r="569" spans="2:4" ht="15" customHeight="1" x14ac:dyDescent="0.25">
      <c r="B569" s="45" t="s">
        <v>626</v>
      </c>
      <c r="C569" s="46" t="s">
        <v>36</v>
      </c>
      <c r="D569" s="35" t="e">
        <f t="shared" si="10"/>
        <v>#N/A</v>
      </c>
    </row>
    <row r="570" spans="2:4" ht="15" customHeight="1" x14ac:dyDescent="0.25">
      <c r="B570" s="45" t="s">
        <v>627</v>
      </c>
      <c r="C570" s="46" t="s">
        <v>36</v>
      </c>
      <c r="D570" s="35" t="e">
        <f t="shared" si="10"/>
        <v>#N/A</v>
      </c>
    </row>
    <row r="571" spans="2:4" ht="15" customHeight="1" x14ac:dyDescent="0.25">
      <c r="B571" s="45" t="s">
        <v>628</v>
      </c>
      <c r="C571" s="46" t="s">
        <v>36</v>
      </c>
      <c r="D571" s="35" t="e">
        <f t="shared" si="10"/>
        <v>#N/A</v>
      </c>
    </row>
    <row r="572" spans="2:4" ht="15" customHeight="1" x14ac:dyDescent="0.25">
      <c r="B572" s="45" t="s">
        <v>629</v>
      </c>
      <c r="C572" s="46" t="s">
        <v>36</v>
      </c>
      <c r="D572" s="35" t="e">
        <f t="shared" si="10"/>
        <v>#N/A</v>
      </c>
    </row>
    <row r="573" spans="2:4" ht="15" customHeight="1" x14ac:dyDescent="0.25">
      <c r="B573" s="45" t="s">
        <v>630</v>
      </c>
      <c r="C573" s="46" t="s">
        <v>36</v>
      </c>
      <c r="D573" s="35" t="e">
        <f t="shared" si="10"/>
        <v>#N/A</v>
      </c>
    </row>
    <row r="574" spans="2:4" ht="15" customHeight="1" x14ac:dyDescent="0.25">
      <c r="B574" s="45" t="s">
        <v>631</v>
      </c>
      <c r="C574" s="46" t="s">
        <v>36</v>
      </c>
      <c r="D574" s="35" t="e">
        <f t="shared" si="10"/>
        <v>#N/A</v>
      </c>
    </row>
    <row r="575" spans="2:4" ht="15" customHeight="1" x14ac:dyDescent="0.25">
      <c r="B575" s="45" t="s">
        <v>632</v>
      </c>
      <c r="C575" s="46" t="s">
        <v>36</v>
      </c>
      <c r="D575" s="35" t="e">
        <f t="shared" si="10"/>
        <v>#N/A</v>
      </c>
    </row>
    <row r="576" spans="2:4" ht="15" customHeight="1" x14ac:dyDescent="0.25">
      <c r="B576" s="45" t="s">
        <v>633</v>
      </c>
      <c r="C576" s="46" t="s">
        <v>36</v>
      </c>
      <c r="D576" s="35" t="e">
        <f t="shared" si="10"/>
        <v>#N/A</v>
      </c>
    </row>
    <row r="577" spans="2:4" ht="15" customHeight="1" x14ac:dyDescent="0.25">
      <c r="B577" s="45" t="s">
        <v>634</v>
      </c>
      <c r="C577" s="46" t="s">
        <v>36</v>
      </c>
      <c r="D577" s="35" t="e">
        <f t="shared" si="10"/>
        <v>#N/A</v>
      </c>
    </row>
    <row r="578" spans="2:4" ht="15" customHeight="1" x14ac:dyDescent="0.25">
      <c r="B578" s="45" t="s">
        <v>635</v>
      </c>
      <c r="C578" s="46" t="s">
        <v>36</v>
      </c>
      <c r="D578" s="35" t="e">
        <f t="shared" si="10"/>
        <v>#N/A</v>
      </c>
    </row>
    <row r="579" spans="2:4" ht="15" customHeight="1" x14ac:dyDescent="0.25">
      <c r="B579" s="45" t="s">
        <v>636</v>
      </c>
      <c r="C579" s="46" t="s">
        <v>36</v>
      </c>
      <c r="D579" s="35" t="e">
        <f t="shared" si="10"/>
        <v>#N/A</v>
      </c>
    </row>
    <row r="580" spans="2:4" ht="15" customHeight="1" x14ac:dyDescent="0.25">
      <c r="B580" s="45" t="s">
        <v>637</v>
      </c>
      <c r="C580" s="46" t="s">
        <v>36</v>
      </c>
      <c r="D580" s="35" t="e">
        <f t="shared" si="10"/>
        <v>#N/A</v>
      </c>
    </row>
    <row r="581" spans="2:4" ht="15" customHeight="1" x14ac:dyDescent="0.25">
      <c r="B581" s="45" t="s">
        <v>638</v>
      </c>
      <c r="C581" s="46" t="s">
        <v>36</v>
      </c>
      <c r="D581" s="35" t="e">
        <f t="shared" si="10"/>
        <v>#N/A</v>
      </c>
    </row>
    <row r="582" spans="2:4" ht="15" customHeight="1" x14ac:dyDescent="0.25">
      <c r="B582" s="45" t="s">
        <v>639</v>
      </c>
      <c r="C582" s="46" t="s">
        <v>36</v>
      </c>
      <c r="D582" s="35" t="e">
        <f t="shared" si="10"/>
        <v>#N/A</v>
      </c>
    </row>
    <row r="583" spans="2:4" ht="15" customHeight="1" x14ac:dyDescent="0.25">
      <c r="B583" s="45" t="s">
        <v>640</v>
      </c>
      <c r="C583" s="46" t="s">
        <v>36</v>
      </c>
      <c r="D583" s="35" t="e">
        <f t="shared" si="10"/>
        <v>#N/A</v>
      </c>
    </row>
    <row r="584" spans="2:4" ht="15" customHeight="1" x14ac:dyDescent="0.25">
      <c r="B584" s="45" t="s">
        <v>641</v>
      </c>
      <c r="C584" s="46" t="s">
        <v>36</v>
      </c>
      <c r="D584" s="35" t="e">
        <f t="shared" si="10"/>
        <v>#N/A</v>
      </c>
    </row>
    <row r="585" spans="2:4" ht="15" customHeight="1" x14ac:dyDescent="0.25">
      <c r="B585" s="45" t="s">
        <v>642</v>
      </c>
      <c r="C585" s="46" t="s">
        <v>36</v>
      </c>
      <c r="D585" s="35" t="e">
        <f t="shared" si="10"/>
        <v>#N/A</v>
      </c>
    </row>
    <row r="586" spans="2:4" ht="15" customHeight="1" x14ac:dyDescent="0.25">
      <c r="B586" s="45" t="s">
        <v>643</v>
      </c>
      <c r="C586" s="46" t="s">
        <v>36</v>
      </c>
      <c r="D586" s="35" t="e">
        <f t="shared" si="10"/>
        <v>#N/A</v>
      </c>
    </row>
    <row r="587" spans="2:4" ht="15" customHeight="1" x14ac:dyDescent="0.25">
      <c r="B587" s="45" t="s">
        <v>644</v>
      </c>
      <c r="C587" s="46" t="s">
        <v>36</v>
      </c>
      <c r="D587" s="35" t="e">
        <f t="shared" si="10"/>
        <v>#N/A</v>
      </c>
    </row>
    <row r="588" spans="2:4" ht="15" customHeight="1" x14ac:dyDescent="0.25">
      <c r="B588" s="45" t="s">
        <v>645</v>
      </c>
      <c r="C588" s="46" t="s">
        <v>36</v>
      </c>
      <c r="D588" s="35" t="e">
        <f t="shared" si="10"/>
        <v>#N/A</v>
      </c>
    </row>
    <row r="589" spans="2:4" ht="15" customHeight="1" x14ac:dyDescent="0.25">
      <c r="B589" s="45" t="s">
        <v>646</v>
      </c>
      <c r="C589" s="46" t="s">
        <v>36</v>
      </c>
      <c r="D589" s="35" t="e">
        <f t="shared" si="10"/>
        <v>#N/A</v>
      </c>
    </row>
    <row r="590" spans="2:4" ht="15" customHeight="1" x14ac:dyDescent="0.25">
      <c r="B590" s="45" t="s">
        <v>647</v>
      </c>
      <c r="C590" s="46" t="s">
        <v>36</v>
      </c>
      <c r="D590" s="35" t="e">
        <f t="shared" si="10"/>
        <v>#N/A</v>
      </c>
    </row>
    <row r="591" spans="2:4" ht="15" customHeight="1" x14ac:dyDescent="0.25">
      <c r="B591" s="45" t="s">
        <v>648</v>
      </c>
      <c r="C591" s="46" t="s">
        <v>36</v>
      </c>
      <c r="D591" s="35" t="e">
        <f t="shared" ref="D591:D654" si="11">VLOOKUP(C591,F$9:G$15,2,TRUE)</f>
        <v>#N/A</v>
      </c>
    </row>
    <row r="592" spans="2:4" ht="15" customHeight="1" x14ac:dyDescent="0.25">
      <c r="B592" s="45" t="s">
        <v>649</v>
      </c>
      <c r="C592" s="46" t="s">
        <v>36</v>
      </c>
      <c r="D592" s="35" t="e">
        <f t="shared" si="11"/>
        <v>#N/A</v>
      </c>
    </row>
    <row r="593" spans="2:4" ht="15" customHeight="1" x14ac:dyDescent="0.25">
      <c r="B593" s="45" t="s">
        <v>650</v>
      </c>
      <c r="C593" s="46" t="s">
        <v>36</v>
      </c>
      <c r="D593" s="35" t="e">
        <f t="shared" si="11"/>
        <v>#N/A</v>
      </c>
    </row>
    <row r="594" spans="2:4" ht="15" customHeight="1" x14ac:dyDescent="0.25">
      <c r="B594" s="45" t="s">
        <v>651</v>
      </c>
      <c r="C594" s="46" t="s">
        <v>36</v>
      </c>
      <c r="D594" s="35" t="e">
        <f t="shared" si="11"/>
        <v>#N/A</v>
      </c>
    </row>
    <row r="595" spans="2:4" ht="15" customHeight="1" x14ac:dyDescent="0.25">
      <c r="B595" s="45" t="s">
        <v>652</v>
      </c>
      <c r="C595" s="46" t="s">
        <v>36</v>
      </c>
      <c r="D595" s="35" t="e">
        <f t="shared" si="11"/>
        <v>#N/A</v>
      </c>
    </row>
    <row r="596" spans="2:4" ht="15" customHeight="1" x14ac:dyDescent="0.25">
      <c r="B596" s="45" t="s">
        <v>653</v>
      </c>
      <c r="C596" s="46" t="s">
        <v>36</v>
      </c>
      <c r="D596" s="35" t="e">
        <f t="shared" si="11"/>
        <v>#N/A</v>
      </c>
    </row>
    <row r="597" spans="2:4" ht="15" customHeight="1" x14ac:dyDescent="0.25">
      <c r="B597" s="45" t="s">
        <v>654</v>
      </c>
      <c r="C597" s="46" t="s">
        <v>36</v>
      </c>
      <c r="D597" s="35" t="e">
        <f t="shared" si="11"/>
        <v>#N/A</v>
      </c>
    </row>
    <row r="598" spans="2:4" ht="15" customHeight="1" x14ac:dyDescent="0.25">
      <c r="B598" s="45" t="s">
        <v>655</v>
      </c>
      <c r="C598" s="46" t="s">
        <v>36</v>
      </c>
      <c r="D598" s="35" t="e">
        <f t="shared" si="11"/>
        <v>#N/A</v>
      </c>
    </row>
    <row r="599" spans="2:4" ht="15" customHeight="1" x14ac:dyDescent="0.25">
      <c r="B599" s="45" t="s">
        <v>656</v>
      </c>
      <c r="C599" s="46" t="s">
        <v>36</v>
      </c>
      <c r="D599" s="35" t="e">
        <f t="shared" si="11"/>
        <v>#N/A</v>
      </c>
    </row>
    <row r="600" spans="2:4" ht="15" customHeight="1" x14ac:dyDescent="0.25">
      <c r="B600" s="45" t="s">
        <v>657</v>
      </c>
      <c r="C600" s="46" t="s">
        <v>36</v>
      </c>
      <c r="D600" s="35" t="e">
        <f t="shared" si="11"/>
        <v>#N/A</v>
      </c>
    </row>
    <row r="601" spans="2:4" ht="15" customHeight="1" x14ac:dyDescent="0.25">
      <c r="B601" s="45" t="s">
        <v>658</v>
      </c>
      <c r="C601" s="46" t="s">
        <v>36</v>
      </c>
      <c r="D601" s="35" t="e">
        <f t="shared" si="11"/>
        <v>#N/A</v>
      </c>
    </row>
    <row r="602" spans="2:4" ht="15" customHeight="1" x14ac:dyDescent="0.25">
      <c r="B602" s="45" t="s">
        <v>659</v>
      </c>
      <c r="C602" s="46" t="s">
        <v>36</v>
      </c>
      <c r="D602" s="35" t="e">
        <f t="shared" si="11"/>
        <v>#N/A</v>
      </c>
    </row>
    <row r="603" spans="2:4" ht="15" customHeight="1" x14ac:dyDescent="0.25">
      <c r="B603" s="45" t="s">
        <v>660</v>
      </c>
      <c r="C603" s="46" t="s">
        <v>36</v>
      </c>
      <c r="D603" s="35" t="e">
        <f t="shared" si="11"/>
        <v>#N/A</v>
      </c>
    </row>
    <row r="604" spans="2:4" ht="15" customHeight="1" x14ac:dyDescent="0.25">
      <c r="B604" s="45" t="s">
        <v>661</v>
      </c>
      <c r="C604" s="46" t="s">
        <v>36</v>
      </c>
      <c r="D604" s="35" t="e">
        <f t="shared" si="11"/>
        <v>#N/A</v>
      </c>
    </row>
    <row r="605" spans="2:4" ht="15" customHeight="1" x14ac:dyDescent="0.25">
      <c r="B605" s="45" t="s">
        <v>662</v>
      </c>
      <c r="C605" s="46" t="s">
        <v>36</v>
      </c>
      <c r="D605" s="35" t="e">
        <f t="shared" si="11"/>
        <v>#N/A</v>
      </c>
    </row>
    <row r="606" spans="2:4" ht="15" customHeight="1" x14ac:dyDescent="0.25">
      <c r="B606" s="45" t="s">
        <v>663</v>
      </c>
      <c r="C606" s="46" t="s">
        <v>36</v>
      </c>
      <c r="D606" s="35" t="e">
        <f t="shared" si="11"/>
        <v>#N/A</v>
      </c>
    </row>
    <row r="607" spans="2:4" ht="15" customHeight="1" x14ac:dyDescent="0.25">
      <c r="B607" s="45" t="s">
        <v>664</v>
      </c>
      <c r="C607" s="46" t="s">
        <v>36</v>
      </c>
      <c r="D607" s="35" t="e">
        <f t="shared" si="11"/>
        <v>#N/A</v>
      </c>
    </row>
    <row r="608" spans="2:4" ht="15" customHeight="1" x14ac:dyDescent="0.25">
      <c r="B608" s="45" t="s">
        <v>665</v>
      </c>
      <c r="C608" s="46" t="s">
        <v>36</v>
      </c>
      <c r="D608" s="35" t="e">
        <f t="shared" si="11"/>
        <v>#N/A</v>
      </c>
    </row>
    <row r="609" spans="2:4" ht="15" customHeight="1" x14ac:dyDescent="0.25">
      <c r="B609" s="45" t="s">
        <v>666</v>
      </c>
      <c r="C609" s="46" t="s">
        <v>36</v>
      </c>
      <c r="D609" s="35" t="e">
        <f t="shared" si="11"/>
        <v>#N/A</v>
      </c>
    </row>
    <row r="610" spans="2:4" ht="15" customHeight="1" x14ac:dyDescent="0.25">
      <c r="B610" s="45" t="s">
        <v>667</v>
      </c>
      <c r="C610" s="46" t="s">
        <v>36</v>
      </c>
      <c r="D610" s="35" t="e">
        <f t="shared" si="11"/>
        <v>#N/A</v>
      </c>
    </row>
    <row r="611" spans="2:4" ht="15" customHeight="1" x14ac:dyDescent="0.25">
      <c r="B611" s="45" t="s">
        <v>668</v>
      </c>
      <c r="C611" s="46" t="s">
        <v>36</v>
      </c>
      <c r="D611" s="35" t="e">
        <f t="shared" si="11"/>
        <v>#N/A</v>
      </c>
    </row>
    <row r="612" spans="2:4" ht="15" customHeight="1" x14ac:dyDescent="0.25">
      <c r="B612" s="45" t="s">
        <v>669</v>
      </c>
      <c r="C612" s="46" t="s">
        <v>36</v>
      </c>
      <c r="D612" s="35" t="e">
        <f t="shared" si="11"/>
        <v>#N/A</v>
      </c>
    </row>
    <row r="613" spans="2:4" ht="15" customHeight="1" x14ac:dyDescent="0.25">
      <c r="B613" s="45" t="s">
        <v>670</v>
      </c>
      <c r="C613" s="46" t="s">
        <v>36</v>
      </c>
      <c r="D613" s="35" t="e">
        <f t="shared" si="11"/>
        <v>#N/A</v>
      </c>
    </row>
    <row r="614" spans="2:4" ht="15" customHeight="1" x14ac:dyDescent="0.25">
      <c r="B614" s="45" t="s">
        <v>671</v>
      </c>
      <c r="C614" s="46" t="s">
        <v>36</v>
      </c>
      <c r="D614" s="35" t="e">
        <f t="shared" si="11"/>
        <v>#N/A</v>
      </c>
    </row>
    <row r="615" spans="2:4" ht="15" customHeight="1" x14ac:dyDescent="0.25">
      <c r="B615" s="45" t="s">
        <v>672</v>
      </c>
      <c r="C615" s="46" t="s">
        <v>36</v>
      </c>
      <c r="D615" s="35" t="e">
        <f t="shared" si="11"/>
        <v>#N/A</v>
      </c>
    </row>
    <row r="616" spans="2:4" ht="15" customHeight="1" x14ac:dyDescent="0.25">
      <c r="B616" s="45" t="s">
        <v>673</v>
      </c>
      <c r="C616" s="46" t="s">
        <v>36</v>
      </c>
      <c r="D616" s="35" t="e">
        <f t="shared" si="11"/>
        <v>#N/A</v>
      </c>
    </row>
    <row r="617" spans="2:4" ht="15" customHeight="1" x14ac:dyDescent="0.25">
      <c r="B617" s="45" t="s">
        <v>674</v>
      </c>
      <c r="C617" s="46" t="s">
        <v>36</v>
      </c>
      <c r="D617" s="35" t="e">
        <f t="shared" si="11"/>
        <v>#N/A</v>
      </c>
    </row>
    <row r="618" spans="2:4" ht="15" customHeight="1" x14ac:dyDescent="0.25">
      <c r="B618" s="45" t="s">
        <v>675</v>
      </c>
      <c r="C618" s="46" t="s">
        <v>36</v>
      </c>
      <c r="D618" s="35" t="e">
        <f t="shared" si="11"/>
        <v>#N/A</v>
      </c>
    </row>
    <row r="619" spans="2:4" ht="15" customHeight="1" x14ac:dyDescent="0.25">
      <c r="B619" s="45" t="s">
        <v>676</v>
      </c>
      <c r="C619" s="46" t="s">
        <v>36</v>
      </c>
      <c r="D619" s="35" t="e">
        <f t="shared" si="11"/>
        <v>#N/A</v>
      </c>
    </row>
    <row r="620" spans="2:4" ht="15" customHeight="1" x14ac:dyDescent="0.25">
      <c r="B620" s="45" t="s">
        <v>677</v>
      </c>
      <c r="C620" s="46" t="s">
        <v>36</v>
      </c>
      <c r="D620" s="35" t="e">
        <f t="shared" si="11"/>
        <v>#N/A</v>
      </c>
    </row>
    <row r="621" spans="2:4" ht="15" customHeight="1" x14ac:dyDescent="0.25">
      <c r="B621" s="45" t="s">
        <v>678</v>
      </c>
      <c r="C621" s="46" t="s">
        <v>36</v>
      </c>
      <c r="D621" s="35" t="e">
        <f t="shared" si="11"/>
        <v>#N/A</v>
      </c>
    </row>
    <row r="622" spans="2:4" ht="15" customHeight="1" x14ac:dyDescent="0.25">
      <c r="B622" s="45" t="s">
        <v>679</v>
      </c>
      <c r="C622" s="46" t="s">
        <v>36</v>
      </c>
      <c r="D622" s="35" t="e">
        <f t="shared" si="11"/>
        <v>#N/A</v>
      </c>
    </row>
    <row r="623" spans="2:4" ht="15" customHeight="1" x14ac:dyDescent="0.25">
      <c r="B623" s="45" t="s">
        <v>680</v>
      </c>
      <c r="C623" s="46" t="s">
        <v>36</v>
      </c>
      <c r="D623" s="35" t="e">
        <f t="shared" si="11"/>
        <v>#N/A</v>
      </c>
    </row>
    <row r="624" spans="2:4" ht="15" customHeight="1" x14ac:dyDescent="0.25">
      <c r="B624" s="45" t="s">
        <v>681</v>
      </c>
      <c r="C624" s="46" t="s">
        <v>36</v>
      </c>
      <c r="D624" s="35" t="e">
        <f t="shared" si="11"/>
        <v>#N/A</v>
      </c>
    </row>
    <row r="625" spans="2:4" ht="15" customHeight="1" x14ac:dyDescent="0.25">
      <c r="B625" s="45" t="s">
        <v>682</v>
      </c>
      <c r="C625" s="46" t="s">
        <v>36</v>
      </c>
      <c r="D625" s="35" t="e">
        <f t="shared" si="11"/>
        <v>#N/A</v>
      </c>
    </row>
    <row r="626" spans="2:4" ht="15" customHeight="1" x14ac:dyDescent="0.25">
      <c r="B626" s="45" t="s">
        <v>683</v>
      </c>
      <c r="C626" s="46" t="s">
        <v>36</v>
      </c>
      <c r="D626" s="35" t="e">
        <f t="shared" si="11"/>
        <v>#N/A</v>
      </c>
    </row>
    <row r="627" spans="2:4" ht="15" customHeight="1" x14ac:dyDescent="0.25">
      <c r="B627" s="45" t="s">
        <v>684</v>
      </c>
      <c r="C627" s="46" t="s">
        <v>36</v>
      </c>
      <c r="D627" s="35" t="e">
        <f t="shared" si="11"/>
        <v>#N/A</v>
      </c>
    </row>
    <row r="628" spans="2:4" ht="15" customHeight="1" x14ac:dyDescent="0.25">
      <c r="B628" s="45" t="s">
        <v>685</v>
      </c>
      <c r="C628" s="46" t="s">
        <v>36</v>
      </c>
      <c r="D628" s="35" t="e">
        <f t="shared" si="11"/>
        <v>#N/A</v>
      </c>
    </row>
    <row r="629" spans="2:4" ht="15" customHeight="1" x14ac:dyDescent="0.25">
      <c r="B629" s="45" t="s">
        <v>686</v>
      </c>
      <c r="C629" s="46" t="s">
        <v>36</v>
      </c>
      <c r="D629" s="35" t="e">
        <f t="shared" si="11"/>
        <v>#N/A</v>
      </c>
    </row>
    <row r="630" spans="2:4" ht="15" customHeight="1" x14ac:dyDescent="0.25">
      <c r="B630" s="45" t="s">
        <v>687</v>
      </c>
      <c r="C630" s="46" t="s">
        <v>36</v>
      </c>
      <c r="D630" s="35" t="e">
        <f t="shared" si="11"/>
        <v>#N/A</v>
      </c>
    </row>
    <row r="631" spans="2:4" ht="15" customHeight="1" x14ac:dyDescent="0.25">
      <c r="B631" s="45" t="s">
        <v>688</v>
      </c>
      <c r="C631" s="46" t="s">
        <v>36</v>
      </c>
      <c r="D631" s="35" t="e">
        <f t="shared" si="11"/>
        <v>#N/A</v>
      </c>
    </row>
    <row r="632" spans="2:4" ht="15" customHeight="1" x14ac:dyDescent="0.25">
      <c r="B632" s="45" t="s">
        <v>689</v>
      </c>
      <c r="C632" s="46" t="s">
        <v>36</v>
      </c>
      <c r="D632" s="35" t="e">
        <f t="shared" si="11"/>
        <v>#N/A</v>
      </c>
    </row>
    <row r="633" spans="2:4" ht="15" customHeight="1" x14ac:dyDescent="0.25">
      <c r="B633" s="45" t="s">
        <v>690</v>
      </c>
      <c r="C633" s="46" t="s">
        <v>36</v>
      </c>
      <c r="D633" s="35" t="e">
        <f t="shared" si="11"/>
        <v>#N/A</v>
      </c>
    </row>
    <row r="634" spans="2:4" ht="15" customHeight="1" x14ac:dyDescent="0.25">
      <c r="B634" s="45" t="s">
        <v>691</v>
      </c>
      <c r="C634" s="46" t="s">
        <v>36</v>
      </c>
      <c r="D634" s="35" t="e">
        <f t="shared" si="11"/>
        <v>#N/A</v>
      </c>
    </row>
    <row r="635" spans="2:4" ht="15" customHeight="1" x14ac:dyDescent="0.25">
      <c r="B635" s="45" t="s">
        <v>692</v>
      </c>
      <c r="C635" s="46" t="s">
        <v>36</v>
      </c>
      <c r="D635" s="35" t="e">
        <f t="shared" si="11"/>
        <v>#N/A</v>
      </c>
    </row>
    <row r="636" spans="2:4" ht="15" customHeight="1" x14ac:dyDescent="0.25">
      <c r="B636" s="45" t="s">
        <v>693</v>
      </c>
      <c r="C636" s="46" t="s">
        <v>36</v>
      </c>
      <c r="D636" s="35" t="e">
        <f t="shared" si="11"/>
        <v>#N/A</v>
      </c>
    </row>
    <row r="637" spans="2:4" ht="15" customHeight="1" x14ac:dyDescent="0.25">
      <c r="B637" s="45" t="s">
        <v>694</v>
      </c>
      <c r="C637" s="46" t="s">
        <v>36</v>
      </c>
      <c r="D637" s="35" t="e">
        <f t="shared" si="11"/>
        <v>#N/A</v>
      </c>
    </row>
    <row r="638" spans="2:4" ht="15" customHeight="1" x14ac:dyDescent="0.25">
      <c r="B638" s="45" t="s">
        <v>695</v>
      </c>
      <c r="C638" s="46" t="s">
        <v>36</v>
      </c>
      <c r="D638" s="35" t="e">
        <f t="shared" si="11"/>
        <v>#N/A</v>
      </c>
    </row>
    <row r="639" spans="2:4" ht="15" customHeight="1" x14ac:dyDescent="0.25">
      <c r="B639" s="45" t="s">
        <v>696</v>
      </c>
      <c r="C639" s="46" t="s">
        <v>36</v>
      </c>
      <c r="D639" s="35" t="e">
        <f t="shared" si="11"/>
        <v>#N/A</v>
      </c>
    </row>
    <row r="640" spans="2:4" ht="15" customHeight="1" x14ac:dyDescent="0.25">
      <c r="B640" s="45" t="s">
        <v>697</v>
      </c>
      <c r="C640" s="46" t="s">
        <v>36</v>
      </c>
      <c r="D640" s="35" t="e">
        <f t="shared" si="11"/>
        <v>#N/A</v>
      </c>
    </row>
    <row r="641" spans="2:4" ht="15" customHeight="1" x14ac:dyDescent="0.25">
      <c r="B641" s="45" t="s">
        <v>698</v>
      </c>
      <c r="C641" s="46" t="s">
        <v>36</v>
      </c>
      <c r="D641" s="35" t="e">
        <f t="shared" si="11"/>
        <v>#N/A</v>
      </c>
    </row>
    <row r="642" spans="2:4" ht="15" customHeight="1" x14ac:dyDescent="0.25">
      <c r="B642" s="45" t="s">
        <v>699</v>
      </c>
      <c r="C642" s="46" t="s">
        <v>36</v>
      </c>
      <c r="D642" s="35" t="e">
        <f t="shared" si="11"/>
        <v>#N/A</v>
      </c>
    </row>
    <row r="643" spans="2:4" ht="15" customHeight="1" x14ac:dyDescent="0.25">
      <c r="B643" s="45" t="s">
        <v>700</v>
      </c>
      <c r="C643" s="46" t="s">
        <v>36</v>
      </c>
      <c r="D643" s="35" t="e">
        <f t="shared" si="11"/>
        <v>#N/A</v>
      </c>
    </row>
    <row r="644" spans="2:4" ht="15" customHeight="1" x14ac:dyDescent="0.25">
      <c r="B644" s="45" t="s">
        <v>701</v>
      </c>
      <c r="C644" s="46" t="s">
        <v>36</v>
      </c>
      <c r="D644" s="35" t="e">
        <f t="shared" si="11"/>
        <v>#N/A</v>
      </c>
    </row>
    <row r="645" spans="2:4" ht="15" customHeight="1" x14ac:dyDescent="0.25">
      <c r="B645" s="45" t="s">
        <v>702</v>
      </c>
      <c r="C645" s="46" t="s">
        <v>36</v>
      </c>
      <c r="D645" s="35" t="e">
        <f t="shared" si="11"/>
        <v>#N/A</v>
      </c>
    </row>
    <row r="646" spans="2:4" ht="15" customHeight="1" x14ac:dyDescent="0.25">
      <c r="B646" s="45" t="s">
        <v>703</v>
      </c>
      <c r="C646" s="46" t="s">
        <v>36</v>
      </c>
      <c r="D646" s="35" t="e">
        <f t="shared" si="11"/>
        <v>#N/A</v>
      </c>
    </row>
    <row r="647" spans="2:4" ht="15" customHeight="1" x14ac:dyDescent="0.25">
      <c r="B647" s="45" t="s">
        <v>704</v>
      </c>
      <c r="C647" s="46" t="s">
        <v>36</v>
      </c>
      <c r="D647" s="35" t="e">
        <f t="shared" si="11"/>
        <v>#N/A</v>
      </c>
    </row>
    <row r="648" spans="2:4" ht="15" customHeight="1" x14ac:dyDescent="0.25">
      <c r="B648" s="45" t="s">
        <v>705</v>
      </c>
      <c r="C648" s="46" t="s">
        <v>36</v>
      </c>
      <c r="D648" s="35" t="e">
        <f t="shared" si="11"/>
        <v>#N/A</v>
      </c>
    </row>
    <row r="649" spans="2:4" ht="15" customHeight="1" x14ac:dyDescent="0.25">
      <c r="B649" s="45" t="s">
        <v>706</v>
      </c>
      <c r="C649" s="46" t="s">
        <v>36</v>
      </c>
      <c r="D649" s="35" t="e">
        <f t="shared" si="11"/>
        <v>#N/A</v>
      </c>
    </row>
    <row r="650" spans="2:4" ht="15" customHeight="1" x14ac:dyDescent="0.25">
      <c r="B650" s="45" t="s">
        <v>707</v>
      </c>
      <c r="C650" s="46" t="s">
        <v>36</v>
      </c>
      <c r="D650" s="35" t="e">
        <f t="shared" si="11"/>
        <v>#N/A</v>
      </c>
    </row>
    <row r="651" spans="2:4" ht="15" customHeight="1" x14ac:dyDescent="0.25">
      <c r="B651" s="45" t="s">
        <v>708</v>
      </c>
      <c r="C651" s="46" t="s">
        <v>36</v>
      </c>
      <c r="D651" s="35" t="e">
        <f t="shared" si="11"/>
        <v>#N/A</v>
      </c>
    </row>
    <row r="652" spans="2:4" ht="15" customHeight="1" x14ac:dyDescent="0.25">
      <c r="B652" s="45" t="s">
        <v>709</v>
      </c>
      <c r="C652" s="46" t="s">
        <v>36</v>
      </c>
      <c r="D652" s="35" t="e">
        <f t="shared" si="11"/>
        <v>#N/A</v>
      </c>
    </row>
    <row r="653" spans="2:4" ht="15" customHeight="1" x14ac:dyDescent="0.25">
      <c r="B653" s="45" t="s">
        <v>710</v>
      </c>
      <c r="C653" s="46" t="s">
        <v>36</v>
      </c>
      <c r="D653" s="35" t="e">
        <f t="shared" si="11"/>
        <v>#N/A</v>
      </c>
    </row>
    <row r="654" spans="2:4" ht="15" customHeight="1" x14ac:dyDescent="0.25">
      <c r="B654" s="45" t="s">
        <v>711</v>
      </c>
      <c r="C654" s="46" t="s">
        <v>36</v>
      </c>
      <c r="D654" s="35" t="e">
        <f t="shared" si="11"/>
        <v>#N/A</v>
      </c>
    </row>
    <row r="655" spans="2:4" ht="15" customHeight="1" x14ac:dyDescent="0.25">
      <c r="B655" s="45" t="s">
        <v>712</v>
      </c>
      <c r="C655" s="46" t="s">
        <v>36</v>
      </c>
      <c r="D655" s="35" t="e">
        <f t="shared" ref="D655:D718" si="12">VLOOKUP(C655,F$9:G$15,2,TRUE)</f>
        <v>#N/A</v>
      </c>
    </row>
    <row r="656" spans="2:4" ht="15" customHeight="1" x14ac:dyDescent="0.25">
      <c r="B656" s="45" t="s">
        <v>713</v>
      </c>
      <c r="C656" s="46" t="s">
        <v>36</v>
      </c>
      <c r="D656" s="35" t="e">
        <f t="shared" si="12"/>
        <v>#N/A</v>
      </c>
    </row>
    <row r="657" spans="2:4" ht="15" customHeight="1" x14ac:dyDescent="0.25">
      <c r="B657" s="45" t="s">
        <v>714</v>
      </c>
      <c r="C657" s="46" t="s">
        <v>36</v>
      </c>
      <c r="D657" s="35" t="e">
        <f t="shared" si="12"/>
        <v>#N/A</v>
      </c>
    </row>
    <row r="658" spans="2:4" ht="15" customHeight="1" x14ac:dyDescent="0.25">
      <c r="B658" s="45" t="s">
        <v>715</v>
      </c>
      <c r="C658" s="46" t="s">
        <v>36</v>
      </c>
      <c r="D658" s="35" t="e">
        <f t="shared" si="12"/>
        <v>#N/A</v>
      </c>
    </row>
    <row r="659" spans="2:4" ht="15" customHeight="1" x14ac:dyDescent="0.25">
      <c r="B659" s="45" t="s">
        <v>716</v>
      </c>
      <c r="C659" s="46" t="s">
        <v>36</v>
      </c>
      <c r="D659" s="35" t="e">
        <f t="shared" si="12"/>
        <v>#N/A</v>
      </c>
    </row>
    <row r="660" spans="2:4" ht="15" customHeight="1" x14ac:dyDescent="0.25">
      <c r="B660" s="45" t="s">
        <v>717</v>
      </c>
      <c r="C660" s="46" t="s">
        <v>36</v>
      </c>
      <c r="D660" s="35" t="e">
        <f t="shared" si="12"/>
        <v>#N/A</v>
      </c>
    </row>
    <row r="661" spans="2:4" ht="15" customHeight="1" x14ac:dyDescent="0.25">
      <c r="B661" s="45" t="s">
        <v>718</v>
      </c>
      <c r="C661" s="46" t="s">
        <v>36</v>
      </c>
      <c r="D661" s="35" t="e">
        <f t="shared" si="12"/>
        <v>#N/A</v>
      </c>
    </row>
    <row r="662" spans="2:4" ht="15" customHeight="1" x14ac:dyDescent="0.25">
      <c r="B662" s="45" t="s">
        <v>719</v>
      </c>
      <c r="C662" s="46" t="s">
        <v>36</v>
      </c>
      <c r="D662" s="35" t="e">
        <f t="shared" si="12"/>
        <v>#N/A</v>
      </c>
    </row>
    <row r="663" spans="2:4" ht="15" customHeight="1" x14ac:dyDescent="0.25">
      <c r="B663" s="45" t="s">
        <v>720</v>
      </c>
      <c r="C663" s="46" t="s">
        <v>36</v>
      </c>
      <c r="D663" s="35" t="e">
        <f t="shared" si="12"/>
        <v>#N/A</v>
      </c>
    </row>
    <row r="664" spans="2:4" ht="15" customHeight="1" x14ac:dyDescent="0.25">
      <c r="B664" s="45" t="s">
        <v>721</v>
      </c>
      <c r="C664" s="46" t="s">
        <v>36</v>
      </c>
      <c r="D664" s="35" t="e">
        <f t="shared" si="12"/>
        <v>#N/A</v>
      </c>
    </row>
    <row r="665" spans="2:4" ht="15" customHeight="1" x14ac:dyDescent="0.25">
      <c r="B665" s="45" t="s">
        <v>722</v>
      </c>
      <c r="C665" s="46" t="s">
        <v>36</v>
      </c>
      <c r="D665" s="35" t="e">
        <f t="shared" si="12"/>
        <v>#N/A</v>
      </c>
    </row>
    <row r="666" spans="2:4" ht="15" customHeight="1" x14ac:dyDescent="0.25">
      <c r="B666" s="45" t="s">
        <v>723</v>
      </c>
      <c r="C666" s="46" t="s">
        <v>36</v>
      </c>
      <c r="D666" s="35" t="e">
        <f t="shared" si="12"/>
        <v>#N/A</v>
      </c>
    </row>
    <row r="667" spans="2:4" ht="15" customHeight="1" x14ac:dyDescent="0.25">
      <c r="B667" s="45" t="s">
        <v>724</v>
      </c>
      <c r="C667" s="46" t="s">
        <v>36</v>
      </c>
      <c r="D667" s="35" t="e">
        <f t="shared" si="12"/>
        <v>#N/A</v>
      </c>
    </row>
    <row r="668" spans="2:4" ht="15" customHeight="1" x14ac:dyDescent="0.25">
      <c r="B668" s="45" t="s">
        <v>725</v>
      </c>
      <c r="C668" s="46" t="s">
        <v>36</v>
      </c>
      <c r="D668" s="35" t="e">
        <f t="shared" si="12"/>
        <v>#N/A</v>
      </c>
    </row>
    <row r="669" spans="2:4" ht="15" customHeight="1" x14ac:dyDescent="0.25">
      <c r="B669" s="45" t="s">
        <v>726</v>
      </c>
      <c r="C669" s="46" t="s">
        <v>36</v>
      </c>
      <c r="D669" s="35" t="e">
        <f t="shared" si="12"/>
        <v>#N/A</v>
      </c>
    </row>
    <row r="670" spans="2:4" ht="15" customHeight="1" x14ac:dyDescent="0.25">
      <c r="B670" s="45" t="s">
        <v>727</v>
      </c>
      <c r="C670" s="46" t="s">
        <v>36</v>
      </c>
      <c r="D670" s="35" t="e">
        <f t="shared" si="12"/>
        <v>#N/A</v>
      </c>
    </row>
    <row r="671" spans="2:4" ht="15" customHeight="1" x14ac:dyDescent="0.25">
      <c r="B671" s="45" t="s">
        <v>728</v>
      </c>
      <c r="C671" s="46" t="s">
        <v>36</v>
      </c>
      <c r="D671" s="35" t="e">
        <f t="shared" si="12"/>
        <v>#N/A</v>
      </c>
    </row>
    <row r="672" spans="2:4" ht="15" customHeight="1" x14ac:dyDescent="0.25">
      <c r="B672" s="45" t="s">
        <v>729</v>
      </c>
      <c r="C672" s="46" t="s">
        <v>36</v>
      </c>
      <c r="D672" s="35" t="e">
        <f t="shared" si="12"/>
        <v>#N/A</v>
      </c>
    </row>
    <row r="673" spans="2:4" ht="15" customHeight="1" x14ac:dyDescent="0.25">
      <c r="B673" s="45" t="s">
        <v>730</v>
      </c>
      <c r="C673" s="46" t="s">
        <v>36</v>
      </c>
      <c r="D673" s="35" t="e">
        <f t="shared" si="12"/>
        <v>#N/A</v>
      </c>
    </row>
    <row r="674" spans="2:4" ht="15" customHeight="1" x14ac:dyDescent="0.25">
      <c r="B674" s="45" t="s">
        <v>731</v>
      </c>
      <c r="C674" s="46" t="s">
        <v>36</v>
      </c>
      <c r="D674" s="35" t="e">
        <f t="shared" si="12"/>
        <v>#N/A</v>
      </c>
    </row>
    <row r="675" spans="2:4" ht="15" customHeight="1" x14ac:dyDescent="0.25">
      <c r="B675" s="45" t="s">
        <v>732</v>
      </c>
      <c r="C675" s="46" t="s">
        <v>36</v>
      </c>
      <c r="D675" s="35" t="e">
        <f t="shared" si="12"/>
        <v>#N/A</v>
      </c>
    </row>
    <row r="676" spans="2:4" ht="15" customHeight="1" x14ac:dyDescent="0.25">
      <c r="B676" s="45" t="s">
        <v>733</v>
      </c>
      <c r="C676" s="46" t="s">
        <v>36</v>
      </c>
      <c r="D676" s="35" t="e">
        <f t="shared" si="12"/>
        <v>#N/A</v>
      </c>
    </row>
    <row r="677" spans="2:4" ht="15" customHeight="1" x14ac:dyDescent="0.25">
      <c r="B677" s="45" t="s">
        <v>734</v>
      </c>
      <c r="C677" s="46" t="s">
        <v>36</v>
      </c>
      <c r="D677" s="35" t="e">
        <f t="shared" si="12"/>
        <v>#N/A</v>
      </c>
    </row>
    <row r="678" spans="2:4" ht="15" customHeight="1" x14ac:dyDescent="0.25">
      <c r="B678" s="45" t="s">
        <v>735</v>
      </c>
      <c r="C678" s="46" t="s">
        <v>36</v>
      </c>
      <c r="D678" s="35" t="e">
        <f t="shared" si="12"/>
        <v>#N/A</v>
      </c>
    </row>
    <row r="679" spans="2:4" ht="15" customHeight="1" x14ac:dyDescent="0.25">
      <c r="B679" s="45" t="s">
        <v>736</v>
      </c>
      <c r="C679" s="46" t="s">
        <v>36</v>
      </c>
      <c r="D679" s="35" t="e">
        <f t="shared" si="12"/>
        <v>#N/A</v>
      </c>
    </row>
    <row r="680" spans="2:4" ht="15" customHeight="1" x14ac:dyDescent="0.25">
      <c r="B680" s="45" t="s">
        <v>737</v>
      </c>
      <c r="C680" s="46" t="s">
        <v>36</v>
      </c>
      <c r="D680" s="35" t="e">
        <f t="shared" si="12"/>
        <v>#N/A</v>
      </c>
    </row>
    <row r="681" spans="2:4" ht="15" customHeight="1" x14ac:dyDescent="0.25">
      <c r="B681" s="45" t="s">
        <v>738</v>
      </c>
      <c r="C681" s="46" t="s">
        <v>36</v>
      </c>
      <c r="D681" s="35" t="e">
        <f t="shared" si="12"/>
        <v>#N/A</v>
      </c>
    </row>
    <row r="682" spans="2:4" ht="15" customHeight="1" x14ac:dyDescent="0.25">
      <c r="B682" s="45" t="s">
        <v>739</v>
      </c>
      <c r="C682" s="46" t="s">
        <v>36</v>
      </c>
      <c r="D682" s="35" t="e">
        <f t="shared" si="12"/>
        <v>#N/A</v>
      </c>
    </row>
    <row r="683" spans="2:4" ht="15" customHeight="1" x14ac:dyDescent="0.25">
      <c r="B683" s="45" t="s">
        <v>740</v>
      </c>
      <c r="C683" s="46" t="s">
        <v>36</v>
      </c>
      <c r="D683" s="35" t="e">
        <f t="shared" si="12"/>
        <v>#N/A</v>
      </c>
    </row>
    <row r="684" spans="2:4" ht="15" customHeight="1" x14ac:dyDescent="0.25">
      <c r="B684" s="45" t="s">
        <v>741</v>
      </c>
      <c r="C684" s="46" t="s">
        <v>36</v>
      </c>
      <c r="D684" s="35" t="e">
        <f t="shared" si="12"/>
        <v>#N/A</v>
      </c>
    </row>
    <row r="685" spans="2:4" ht="15" customHeight="1" x14ac:dyDescent="0.25">
      <c r="B685" s="45" t="s">
        <v>742</v>
      </c>
      <c r="C685" s="46" t="s">
        <v>36</v>
      </c>
      <c r="D685" s="35" t="e">
        <f t="shared" si="12"/>
        <v>#N/A</v>
      </c>
    </row>
    <row r="686" spans="2:4" ht="15" customHeight="1" x14ac:dyDescent="0.25">
      <c r="B686" s="45" t="s">
        <v>743</v>
      </c>
      <c r="C686" s="46" t="s">
        <v>36</v>
      </c>
      <c r="D686" s="35" t="e">
        <f t="shared" si="12"/>
        <v>#N/A</v>
      </c>
    </row>
    <row r="687" spans="2:4" ht="15" customHeight="1" x14ac:dyDescent="0.25">
      <c r="B687" s="45" t="s">
        <v>744</v>
      </c>
      <c r="C687" s="46" t="s">
        <v>36</v>
      </c>
      <c r="D687" s="35" t="e">
        <f t="shared" si="12"/>
        <v>#N/A</v>
      </c>
    </row>
    <row r="688" spans="2:4" ht="15" customHeight="1" x14ac:dyDescent="0.25">
      <c r="B688" s="45" t="s">
        <v>745</v>
      </c>
      <c r="C688" s="46" t="s">
        <v>36</v>
      </c>
      <c r="D688" s="35" t="e">
        <f t="shared" si="12"/>
        <v>#N/A</v>
      </c>
    </row>
    <row r="689" spans="2:4" ht="15" customHeight="1" x14ac:dyDescent="0.25">
      <c r="B689" s="45" t="s">
        <v>746</v>
      </c>
      <c r="C689" s="46" t="s">
        <v>36</v>
      </c>
      <c r="D689" s="35" t="e">
        <f t="shared" si="12"/>
        <v>#N/A</v>
      </c>
    </row>
    <row r="690" spans="2:4" ht="15" customHeight="1" x14ac:dyDescent="0.25">
      <c r="B690" s="45" t="s">
        <v>747</v>
      </c>
      <c r="C690" s="46" t="s">
        <v>36</v>
      </c>
      <c r="D690" s="35" t="e">
        <f t="shared" si="12"/>
        <v>#N/A</v>
      </c>
    </row>
    <row r="691" spans="2:4" ht="15" customHeight="1" x14ac:dyDescent="0.25">
      <c r="B691" s="45" t="s">
        <v>748</v>
      </c>
      <c r="C691" s="46" t="s">
        <v>36</v>
      </c>
      <c r="D691" s="35" t="e">
        <f t="shared" si="12"/>
        <v>#N/A</v>
      </c>
    </row>
    <row r="692" spans="2:4" ht="15" customHeight="1" x14ac:dyDescent="0.25">
      <c r="B692" s="45" t="s">
        <v>749</v>
      </c>
      <c r="C692" s="46" t="s">
        <v>36</v>
      </c>
      <c r="D692" s="35" t="e">
        <f t="shared" si="12"/>
        <v>#N/A</v>
      </c>
    </row>
    <row r="693" spans="2:4" ht="15" customHeight="1" x14ac:dyDescent="0.25">
      <c r="B693" s="45" t="s">
        <v>750</v>
      </c>
      <c r="C693" s="46" t="s">
        <v>36</v>
      </c>
      <c r="D693" s="35" t="e">
        <f t="shared" si="12"/>
        <v>#N/A</v>
      </c>
    </row>
    <row r="694" spans="2:4" ht="15" customHeight="1" x14ac:dyDescent="0.25">
      <c r="B694" s="45" t="s">
        <v>751</v>
      </c>
      <c r="C694" s="46" t="s">
        <v>36</v>
      </c>
      <c r="D694" s="35" t="e">
        <f t="shared" si="12"/>
        <v>#N/A</v>
      </c>
    </row>
    <row r="695" spans="2:4" ht="15" customHeight="1" x14ac:dyDescent="0.25">
      <c r="B695" s="45" t="s">
        <v>752</v>
      </c>
      <c r="C695" s="46" t="s">
        <v>36</v>
      </c>
      <c r="D695" s="35" t="e">
        <f t="shared" si="12"/>
        <v>#N/A</v>
      </c>
    </row>
    <row r="696" spans="2:4" ht="15" customHeight="1" x14ac:dyDescent="0.25">
      <c r="B696" s="45" t="s">
        <v>753</v>
      </c>
      <c r="C696" s="46" t="s">
        <v>36</v>
      </c>
      <c r="D696" s="35" t="e">
        <f t="shared" si="12"/>
        <v>#N/A</v>
      </c>
    </row>
    <row r="697" spans="2:4" ht="15" customHeight="1" x14ac:dyDescent="0.25">
      <c r="B697" s="45" t="s">
        <v>754</v>
      </c>
      <c r="C697" s="46" t="s">
        <v>36</v>
      </c>
      <c r="D697" s="35" t="e">
        <f t="shared" si="12"/>
        <v>#N/A</v>
      </c>
    </row>
    <row r="698" spans="2:4" ht="15" customHeight="1" x14ac:dyDescent="0.25">
      <c r="B698" s="45" t="s">
        <v>755</v>
      </c>
      <c r="C698" s="46" t="s">
        <v>36</v>
      </c>
      <c r="D698" s="35" t="e">
        <f t="shared" si="12"/>
        <v>#N/A</v>
      </c>
    </row>
    <row r="699" spans="2:4" ht="15" customHeight="1" x14ac:dyDescent="0.25">
      <c r="B699" s="45" t="s">
        <v>756</v>
      </c>
      <c r="C699" s="46" t="s">
        <v>36</v>
      </c>
      <c r="D699" s="35" t="e">
        <f t="shared" si="12"/>
        <v>#N/A</v>
      </c>
    </row>
    <row r="700" spans="2:4" ht="15" customHeight="1" x14ac:dyDescent="0.25">
      <c r="B700" s="45" t="s">
        <v>757</v>
      </c>
      <c r="C700" s="46" t="s">
        <v>36</v>
      </c>
      <c r="D700" s="35" t="e">
        <f t="shared" si="12"/>
        <v>#N/A</v>
      </c>
    </row>
    <row r="701" spans="2:4" ht="15" customHeight="1" x14ac:dyDescent="0.25">
      <c r="B701" s="45" t="s">
        <v>758</v>
      </c>
      <c r="C701" s="46" t="s">
        <v>36</v>
      </c>
      <c r="D701" s="35" t="e">
        <f t="shared" si="12"/>
        <v>#N/A</v>
      </c>
    </row>
    <row r="702" spans="2:4" ht="15" customHeight="1" x14ac:dyDescent="0.25">
      <c r="B702" s="45" t="s">
        <v>759</v>
      </c>
      <c r="C702" s="46" t="s">
        <v>36</v>
      </c>
      <c r="D702" s="35" t="e">
        <f t="shared" si="12"/>
        <v>#N/A</v>
      </c>
    </row>
    <row r="703" spans="2:4" ht="15" customHeight="1" x14ac:dyDescent="0.25">
      <c r="B703" s="45" t="s">
        <v>760</v>
      </c>
      <c r="C703" s="46" t="s">
        <v>36</v>
      </c>
      <c r="D703" s="35" t="e">
        <f t="shared" si="12"/>
        <v>#N/A</v>
      </c>
    </row>
    <row r="704" spans="2:4" ht="15" customHeight="1" x14ac:dyDescent="0.25">
      <c r="B704" s="45" t="s">
        <v>761</v>
      </c>
      <c r="C704" s="46" t="s">
        <v>36</v>
      </c>
      <c r="D704" s="35" t="e">
        <f t="shared" si="12"/>
        <v>#N/A</v>
      </c>
    </row>
    <row r="705" spans="2:4" ht="15" customHeight="1" x14ac:dyDescent="0.25">
      <c r="B705" s="45" t="s">
        <v>762</v>
      </c>
      <c r="C705" s="46" t="s">
        <v>36</v>
      </c>
      <c r="D705" s="35" t="e">
        <f t="shared" si="12"/>
        <v>#N/A</v>
      </c>
    </row>
    <row r="706" spans="2:4" ht="15" customHeight="1" x14ac:dyDescent="0.25">
      <c r="B706" s="45" t="s">
        <v>763</v>
      </c>
      <c r="C706" s="46" t="s">
        <v>36</v>
      </c>
      <c r="D706" s="35" t="e">
        <f t="shared" si="12"/>
        <v>#N/A</v>
      </c>
    </row>
    <row r="707" spans="2:4" ht="15" customHeight="1" x14ac:dyDescent="0.25">
      <c r="B707" s="45" t="s">
        <v>764</v>
      </c>
      <c r="C707" s="46" t="s">
        <v>36</v>
      </c>
      <c r="D707" s="35" t="e">
        <f t="shared" si="12"/>
        <v>#N/A</v>
      </c>
    </row>
    <row r="708" spans="2:4" ht="15" customHeight="1" x14ac:dyDescent="0.25">
      <c r="B708" s="45" t="s">
        <v>765</v>
      </c>
      <c r="C708" s="46" t="s">
        <v>36</v>
      </c>
      <c r="D708" s="35" t="e">
        <f t="shared" si="12"/>
        <v>#N/A</v>
      </c>
    </row>
    <row r="709" spans="2:4" ht="15" customHeight="1" x14ac:dyDescent="0.25">
      <c r="B709" s="45" t="s">
        <v>766</v>
      </c>
      <c r="C709" s="46" t="s">
        <v>36</v>
      </c>
      <c r="D709" s="35" t="e">
        <f t="shared" si="12"/>
        <v>#N/A</v>
      </c>
    </row>
    <row r="710" spans="2:4" ht="15" customHeight="1" x14ac:dyDescent="0.25">
      <c r="B710" s="45" t="s">
        <v>767</v>
      </c>
      <c r="C710" s="46" t="s">
        <v>36</v>
      </c>
      <c r="D710" s="35" t="e">
        <f t="shared" si="12"/>
        <v>#N/A</v>
      </c>
    </row>
    <row r="711" spans="2:4" ht="15" customHeight="1" x14ac:dyDescent="0.25">
      <c r="B711" s="45" t="s">
        <v>768</v>
      </c>
      <c r="C711" s="46" t="s">
        <v>36</v>
      </c>
      <c r="D711" s="35" t="e">
        <f t="shared" si="12"/>
        <v>#N/A</v>
      </c>
    </row>
    <row r="712" spans="2:4" ht="15" customHeight="1" x14ac:dyDescent="0.25">
      <c r="B712" s="45" t="s">
        <v>769</v>
      </c>
      <c r="C712" s="46" t="s">
        <v>36</v>
      </c>
      <c r="D712" s="35" t="e">
        <f t="shared" si="12"/>
        <v>#N/A</v>
      </c>
    </row>
    <row r="713" spans="2:4" ht="15" customHeight="1" x14ac:dyDescent="0.25">
      <c r="B713" s="45" t="s">
        <v>770</v>
      </c>
      <c r="C713" s="46" t="s">
        <v>36</v>
      </c>
      <c r="D713" s="35" t="e">
        <f t="shared" si="12"/>
        <v>#N/A</v>
      </c>
    </row>
    <row r="714" spans="2:4" ht="15" customHeight="1" x14ac:dyDescent="0.25">
      <c r="B714" s="45" t="s">
        <v>771</v>
      </c>
      <c r="C714" s="46" t="s">
        <v>36</v>
      </c>
      <c r="D714" s="35" t="e">
        <f t="shared" si="12"/>
        <v>#N/A</v>
      </c>
    </row>
    <row r="715" spans="2:4" ht="15" customHeight="1" x14ac:dyDescent="0.25">
      <c r="B715" s="45" t="s">
        <v>772</v>
      </c>
      <c r="C715" s="46" t="s">
        <v>36</v>
      </c>
      <c r="D715" s="35" t="e">
        <f t="shared" si="12"/>
        <v>#N/A</v>
      </c>
    </row>
    <row r="716" spans="2:4" ht="15" customHeight="1" x14ac:dyDescent="0.25">
      <c r="B716" s="45" t="s">
        <v>773</v>
      </c>
      <c r="C716" s="46" t="s">
        <v>36</v>
      </c>
      <c r="D716" s="35" t="e">
        <f t="shared" si="12"/>
        <v>#N/A</v>
      </c>
    </row>
    <row r="717" spans="2:4" ht="15" customHeight="1" x14ac:dyDescent="0.25">
      <c r="B717" s="45" t="s">
        <v>774</v>
      </c>
      <c r="C717" s="46" t="s">
        <v>36</v>
      </c>
      <c r="D717" s="35" t="e">
        <f t="shared" si="12"/>
        <v>#N/A</v>
      </c>
    </row>
    <row r="718" spans="2:4" ht="15" customHeight="1" x14ac:dyDescent="0.25">
      <c r="B718" s="45" t="s">
        <v>775</v>
      </c>
      <c r="C718" s="46" t="s">
        <v>36</v>
      </c>
      <c r="D718" s="35" t="e">
        <f t="shared" si="12"/>
        <v>#N/A</v>
      </c>
    </row>
    <row r="719" spans="2:4" ht="15" customHeight="1" x14ac:dyDescent="0.25">
      <c r="B719" s="45" t="s">
        <v>776</v>
      </c>
      <c r="C719" s="46" t="s">
        <v>36</v>
      </c>
      <c r="D719" s="35" t="e">
        <f t="shared" ref="D719:D768" si="13">VLOOKUP(C719,F$9:G$15,2,TRUE)</f>
        <v>#N/A</v>
      </c>
    </row>
    <row r="720" spans="2:4" ht="15" customHeight="1" x14ac:dyDescent="0.25">
      <c r="B720" s="45" t="s">
        <v>777</v>
      </c>
      <c r="C720" s="46" t="s">
        <v>36</v>
      </c>
      <c r="D720" s="35" t="e">
        <f t="shared" si="13"/>
        <v>#N/A</v>
      </c>
    </row>
    <row r="721" spans="2:4" ht="15" customHeight="1" x14ac:dyDescent="0.25">
      <c r="B721" s="45" t="s">
        <v>778</v>
      </c>
      <c r="C721" s="46" t="s">
        <v>36</v>
      </c>
      <c r="D721" s="35" t="e">
        <f t="shared" si="13"/>
        <v>#N/A</v>
      </c>
    </row>
    <row r="722" spans="2:4" ht="15" customHeight="1" x14ac:dyDescent="0.25">
      <c r="B722" s="45" t="s">
        <v>779</v>
      </c>
      <c r="C722" s="46" t="s">
        <v>36</v>
      </c>
      <c r="D722" s="35" t="e">
        <f t="shared" si="13"/>
        <v>#N/A</v>
      </c>
    </row>
    <row r="723" spans="2:4" ht="15" customHeight="1" x14ac:dyDescent="0.25">
      <c r="B723" s="45" t="s">
        <v>780</v>
      </c>
      <c r="C723" s="46" t="s">
        <v>36</v>
      </c>
      <c r="D723" s="35" t="e">
        <f t="shared" si="13"/>
        <v>#N/A</v>
      </c>
    </row>
    <row r="724" spans="2:4" ht="15" customHeight="1" x14ac:dyDescent="0.25">
      <c r="B724" s="45" t="s">
        <v>781</v>
      </c>
      <c r="C724" s="46" t="s">
        <v>36</v>
      </c>
      <c r="D724" s="35" t="e">
        <f t="shared" si="13"/>
        <v>#N/A</v>
      </c>
    </row>
    <row r="725" spans="2:4" ht="15" customHeight="1" x14ac:dyDescent="0.25">
      <c r="B725" s="45" t="s">
        <v>782</v>
      </c>
      <c r="C725" s="46" t="s">
        <v>36</v>
      </c>
      <c r="D725" s="35" t="e">
        <f t="shared" si="13"/>
        <v>#N/A</v>
      </c>
    </row>
    <row r="726" spans="2:4" ht="15" customHeight="1" x14ac:dyDescent="0.25">
      <c r="B726" s="45" t="s">
        <v>783</v>
      </c>
      <c r="C726" s="46" t="s">
        <v>36</v>
      </c>
      <c r="D726" s="35" t="e">
        <f t="shared" si="13"/>
        <v>#N/A</v>
      </c>
    </row>
    <row r="727" spans="2:4" ht="15" customHeight="1" x14ac:dyDescent="0.25">
      <c r="B727" s="45" t="s">
        <v>784</v>
      </c>
      <c r="C727" s="46" t="s">
        <v>36</v>
      </c>
      <c r="D727" s="35" t="e">
        <f t="shared" si="13"/>
        <v>#N/A</v>
      </c>
    </row>
    <row r="728" spans="2:4" ht="15" customHeight="1" x14ac:dyDescent="0.25">
      <c r="B728" s="45" t="s">
        <v>785</v>
      </c>
      <c r="C728" s="46" t="s">
        <v>36</v>
      </c>
      <c r="D728" s="35" t="e">
        <f t="shared" si="13"/>
        <v>#N/A</v>
      </c>
    </row>
    <row r="729" spans="2:4" ht="15" customHeight="1" x14ac:dyDescent="0.25">
      <c r="B729" s="45" t="s">
        <v>786</v>
      </c>
      <c r="C729" s="46" t="s">
        <v>36</v>
      </c>
      <c r="D729" s="35" t="e">
        <f t="shared" si="13"/>
        <v>#N/A</v>
      </c>
    </row>
    <row r="730" spans="2:4" ht="15" customHeight="1" x14ac:dyDescent="0.25">
      <c r="B730" s="45" t="s">
        <v>787</v>
      </c>
      <c r="C730" s="46" t="s">
        <v>36</v>
      </c>
      <c r="D730" s="35" t="e">
        <f t="shared" si="13"/>
        <v>#N/A</v>
      </c>
    </row>
    <row r="731" spans="2:4" ht="15" customHeight="1" x14ac:dyDescent="0.25">
      <c r="B731" s="45" t="s">
        <v>788</v>
      </c>
      <c r="C731" s="46" t="s">
        <v>36</v>
      </c>
      <c r="D731" s="35" t="e">
        <f t="shared" si="13"/>
        <v>#N/A</v>
      </c>
    </row>
    <row r="732" spans="2:4" ht="15" customHeight="1" x14ac:dyDescent="0.25">
      <c r="B732" s="45" t="s">
        <v>789</v>
      </c>
      <c r="C732" s="46" t="s">
        <v>36</v>
      </c>
      <c r="D732" s="35" t="e">
        <f t="shared" si="13"/>
        <v>#N/A</v>
      </c>
    </row>
    <row r="733" spans="2:4" ht="15" customHeight="1" x14ac:dyDescent="0.25">
      <c r="B733" s="45" t="s">
        <v>790</v>
      </c>
      <c r="C733" s="46" t="s">
        <v>36</v>
      </c>
      <c r="D733" s="35" t="e">
        <f t="shared" si="13"/>
        <v>#N/A</v>
      </c>
    </row>
    <row r="734" spans="2:4" ht="15" customHeight="1" x14ac:dyDescent="0.25">
      <c r="B734" s="45" t="s">
        <v>791</v>
      </c>
      <c r="C734" s="46" t="s">
        <v>36</v>
      </c>
      <c r="D734" s="35" t="e">
        <f t="shared" si="13"/>
        <v>#N/A</v>
      </c>
    </row>
    <row r="735" spans="2:4" ht="15" customHeight="1" x14ac:dyDescent="0.25">
      <c r="B735" s="45" t="s">
        <v>792</v>
      </c>
      <c r="C735" s="46" t="s">
        <v>36</v>
      </c>
      <c r="D735" s="35" t="e">
        <f t="shared" si="13"/>
        <v>#N/A</v>
      </c>
    </row>
    <row r="736" spans="2:4" ht="15" customHeight="1" x14ac:dyDescent="0.25">
      <c r="B736" s="45" t="s">
        <v>793</v>
      </c>
      <c r="C736" s="46" t="s">
        <v>36</v>
      </c>
      <c r="D736" s="35" t="e">
        <f t="shared" si="13"/>
        <v>#N/A</v>
      </c>
    </row>
    <row r="737" spans="2:4" ht="15" customHeight="1" x14ac:dyDescent="0.25">
      <c r="B737" s="45" t="s">
        <v>794</v>
      </c>
      <c r="C737" s="46" t="s">
        <v>36</v>
      </c>
      <c r="D737" s="35" t="e">
        <f t="shared" si="13"/>
        <v>#N/A</v>
      </c>
    </row>
    <row r="738" spans="2:4" ht="15" customHeight="1" x14ac:dyDescent="0.25">
      <c r="B738" s="45" t="s">
        <v>795</v>
      </c>
      <c r="C738" s="46" t="s">
        <v>36</v>
      </c>
      <c r="D738" s="35" t="e">
        <f t="shared" si="13"/>
        <v>#N/A</v>
      </c>
    </row>
    <row r="739" spans="2:4" ht="15" customHeight="1" x14ac:dyDescent="0.25">
      <c r="B739" s="45" t="s">
        <v>796</v>
      </c>
      <c r="C739" s="46" t="s">
        <v>36</v>
      </c>
      <c r="D739" s="35" t="e">
        <f t="shared" si="13"/>
        <v>#N/A</v>
      </c>
    </row>
    <row r="740" spans="2:4" ht="15" customHeight="1" x14ac:dyDescent="0.25">
      <c r="B740" s="45" t="s">
        <v>797</v>
      </c>
      <c r="C740" s="46" t="s">
        <v>36</v>
      </c>
      <c r="D740" s="35" t="e">
        <f t="shared" si="13"/>
        <v>#N/A</v>
      </c>
    </row>
    <row r="741" spans="2:4" ht="15" customHeight="1" x14ac:dyDescent="0.25">
      <c r="B741" s="45" t="s">
        <v>798</v>
      </c>
      <c r="C741" s="46" t="s">
        <v>36</v>
      </c>
      <c r="D741" s="35" t="e">
        <f t="shared" si="13"/>
        <v>#N/A</v>
      </c>
    </row>
    <row r="742" spans="2:4" ht="15" customHeight="1" x14ac:dyDescent="0.25">
      <c r="B742" s="45" t="s">
        <v>799</v>
      </c>
      <c r="C742" s="46" t="s">
        <v>36</v>
      </c>
      <c r="D742" s="35" t="e">
        <f t="shared" si="13"/>
        <v>#N/A</v>
      </c>
    </row>
    <row r="743" spans="2:4" ht="15" customHeight="1" x14ac:dyDescent="0.25">
      <c r="B743" s="45" t="s">
        <v>800</v>
      </c>
      <c r="C743" s="46" t="s">
        <v>36</v>
      </c>
      <c r="D743" s="35" t="e">
        <f t="shared" si="13"/>
        <v>#N/A</v>
      </c>
    </row>
    <row r="744" spans="2:4" ht="15" customHeight="1" x14ac:dyDescent="0.25">
      <c r="B744" s="45" t="s">
        <v>801</v>
      </c>
      <c r="C744" s="46" t="s">
        <v>36</v>
      </c>
      <c r="D744" s="35" t="e">
        <f t="shared" si="13"/>
        <v>#N/A</v>
      </c>
    </row>
    <row r="745" spans="2:4" ht="15" customHeight="1" x14ac:dyDescent="0.25">
      <c r="B745" s="45" t="s">
        <v>802</v>
      </c>
      <c r="C745" s="46" t="s">
        <v>36</v>
      </c>
      <c r="D745" s="35" t="e">
        <f t="shared" si="13"/>
        <v>#N/A</v>
      </c>
    </row>
    <row r="746" spans="2:4" ht="15" customHeight="1" x14ac:dyDescent="0.25">
      <c r="B746" s="45" t="s">
        <v>803</v>
      </c>
      <c r="C746" s="46" t="s">
        <v>36</v>
      </c>
      <c r="D746" s="35" t="e">
        <f t="shared" si="13"/>
        <v>#N/A</v>
      </c>
    </row>
    <row r="747" spans="2:4" ht="15" customHeight="1" x14ac:dyDescent="0.25">
      <c r="B747" s="45" t="s">
        <v>804</v>
      </c>
      <c r="C747" s="46" t="s">
        <v>36</v>
      </c>
      <c r="D747" s="35" t="e">
        <f t="shared" si="13"/>
        <v>#N/A</v>
      </c>
    </row>
    <row r="748" spans="2:4" ht="15" customHeight="1" x14ac:dyDescent="0.25">
      <c r="B748" s="45" t="s">
        <v>805</v>
      </c>
      <c r="C748" s="46" t="s">
        <v>36</v>
      </c>
      <c r="D748" s="35" t="e">
        <f t="shared" si="13"/>
        <v>#N/A</v>
      </c>
    </row>
    <row r="749" spans="2:4" ht="15" customHeight="1" x14ac:dyDescent="0.25">
      <c r="B749" s="45" t="s">
        <v>806</v>
      </c>
      <c r="C749" s="46" t="s">
        <v>36</v>
      </c>
      <c r="D749" s="35" t="e">
        <f t="shared" si="13"/>
        <v>#N/A</v>
      </c>
    </row>
    <row r="750" spans="2:4" ht="15" customHeight="1" x14ac:dyDescent="0.25">
      <c r="B750" s="45" t="s">
        <v>807</v>
      </c>
      <c r="C750" s="46" t="s">
        <v>36</v>
      </c>
      <c r="D750" s="35" t="e">
        <f t="shared" si="13"/>
        <v>#N/A</v>
      </c>
    </row>
    <row r="751" spans="2:4" ht="15" customHeight="1" x14ac:dyDescent="0.25">
      <c r="B751" s="45" t="s">
        <v>808</v>
      </c>
      <c r="C751" s="46" t="s">
        <v>36</v>
      </c>
      <c r="D751" s="35" t="e">
        <f t="shared" si="13"/>
        <v>#N/A</v>
      </c>
    </row>
    <row r="752" spans="2:4" ht="15" customHeight="1" x14ac:dyDescent="0.25">
      <c r="B752" s="45" t="s">
        <v>809</v>
      </c>
      <c r="C752" s="46" t="s">
        <v>36</v>
      </c>
      <c r="D752" s="35" t="e">
        <f t="shared" si="13"/>
        <v>#N/A</v>
      </c>
    </row>
    <row r="753" spans="2:4" ht="15" customHeight="1" x14ac:dyDescent="0.25">
      <c r="B753" s="45" t="s">
        <v>810</v>
      </c>
      <c r="C753" s="46" t="s">
        <v>36</v>
      </c>
      <c r="D753" s="35" t="e">
        <f t="shared" si="13"/>
        <v>#N/A</v>
      </c>
    </row>
    <row r="754" spans="2:4" ht="15" customHeight="1" x14ac:dyDescent="0.25">
      <c r="B754" s="45" t="s">
        <v>811</v>
      </c>
      <c r="C754" s="46" t="s">
        <v>36</v>
      </c>
      <c r="D754" s="35" t="e">
        <f t="shared" si="13"/>
        <v>#N/A</v>
      </c>
    </row>
    <row r="755" spans="2:4" ht="15" customHeight="1" x14ac:dyDescent="0.25">
      <c r="B755" s="45" t="s">
        <v>812</v>
      </c>
      <c r="C755" s="46" t="s">
        <v>36</v>
      </c>
      <c r="D755" s="35" t="e">
        <f t="shared" si="13"/>
        <v>#N/A</v>
      </c>
    </row>
    <row r="756" spans="2:4" ht="15" customHeight="1" x14ac:dyDescent="0.25">
      <c r="B756" s="45" t="s">
        <v>813</v>
      </c>
      <c r="C756" s="46" t="s">
        <v>36</v>
      </c>
      <c r="D756" s="35" t="e">
        <f t="shared" si="13"/>
        <v>#N/A</v>
      </c>
    </row>
    <row r="757" spans="2:4" ht="15" customHeight="1" x14ac:dyDescent="0.25">
      <c r="B757" s="45" t="s">
        <v>814</v>
      </c>
      <c r="C757" s="46" t="s">
        <v>36</v>
      </c>
      <c r="D757" s="35" t="e">
        <f t="shared" si="13"/>
        <v>#N/A</v>
      </c>
    </row>
    <row r="758" spans="2:4" ht="15" customHeight="1" x14ac:dyDescent="0.25">
      <c r="B758" s="45" t="s">
        <v>815</v>
      </c>
      <c r="C758" s="46" t="s">
        <v>36</v>
      </c>
      <c r="D758" s="35" t="e">
        <f t="shared" si="13"/>
        <v>#N/A</v>
      </c>
    </row>
    <row r="759" spans="2:4" ht="15" customHeight="1" x14ac:dyDescent="0.25">
      <c r="B759" s="45" t="s">
        <v>816</v>
      </c>
      <c r="C759" s="46" t="s">
        <v>36</v>
      </c>
      <c r="D759" s="35" t="e">
        <f t="shared" si="13"/>
        <v>#N/A</v>
      </c>
    </row>
    <row r="760" spans="2:4" ht="15" customHeight="1" x14ac:dyDescent="0.25">
      <c r="B760" s="45" t="s">
        <v>817</v>
      </c>
      <c r="C760" s="46" t="s">
        <v>36</v>
      </c>
      <c r="D760" s="35" t="e">
        <f t="shared" si="13"/>
        <v>#N/A</v>
      </c>
    </row>
    <row r="761" spans="2:4" ht="15" customHeight="1" x14ac:dyDescent="0.25">
      <c r="B761" s="45" t="s">
        <v>818</v>
      </c>
      <c r="C761" s="46" t="s">
        <v>36</v>
      </c>
      <c r="D761" s="35" t="e">
        <f t="shared" si="13"/>
        <v>#N/A</v>
      </c>
    </row>
    <row r="762" spans="2:4" ht="15" customHeight="1" x14ac:dyDescent="0.25">
      <c r="B762" s="45" t="s">
        <v>819</v>
      </c>
      <c r="C762" s="46" t="s">
        <v>36</v>
      </c>
      <c r="D762" s="35" t="e">
        <f t="shared" si="13"/>
        <v>#N/A</v>
      </c>
    </row>
    <row r="763" spans="2:4" ht="15" customHeight="1" x14ac:dyDescent="0.25">
      <c r="B763" s="45" t="s">
        <v>820</v>
      </c>
      <c r="C763" s="46" t="s">
        <v>36</v>
      </c>
      <c r="D763" s="35" t="e">
        <f t="shared" si="13"/>
        <v>#N/A</v>
      </c>
    </row>
    <row r="764" spans="2:4" ht="15" customHeight="1" x14ac:dyDescent="0.25">
      <c r="B764" s="45" t="s">
        <v>821</v>
      </c>
      <c r="C764" s="46" t="s">
        <v>36</v>
      </c>
      <c r="D764" s="35" t="e">
        <f t="shared" si="13"/>
        <v>#N/A</v>
      </c>
    </row>
    <row r="765" spans="2:4" ht="15" customHeight="1" x14ac:dyDescent="0.25">
      <c r="B765" s="45" t="s">
        <v>822</v>
      </c>
      <c r="C765" s="46" t="s">
        <v>36</v>
      </c>
      <c r="D765" s="35" t="e">
        <f t="shared" si="13"/>
        <v>#N/A</v>
      </c>
    </row>
    <row r="766" spans="2:4" ht="15" customHeight="1" x14ac:dyDescent="0.25">
      <c r="B766" s="45" t="s">
        <v>823</v>
      </c>
      <c r="C766" s="46" t="s">
        <v>36</v>
      </c>
      <c r="D766" s="35" t="e">
        <f t="shared" si="13"/>
        <v>#N/A</v>
      </c>
    </row>
    <row r="767" spans="2:4" ht="15" customHeight="1" x14ac:dyDescent="0.25">
      <c r="B767" s="45" t="s">
        <v>824</v>
      </c>
      <c r="C767" s="46" t="s">
        <v>36</v>
      </c>
      <c r="D767" s="35" t="e">
        <f t="shared" si="13"/>
        <v>#N/A</v>
      </c>
    </row>
    <row r="768" spans="2:4" ht="15" customHeight="1" x14ac:dyDescent="0.25">
      <c r="B768" s="45" t="s">
        <v>825</v>
      </c>
      <c r="C768" s="46" t="s">
        <v>36</v>
      </c>
      <c r="D768" s="35" t="e">
        <f t="shared" si="13"/>
        <v>#N/A</v>
      </c>
    </row>
    <row r="769" spans="2:4" ht="15" customHeight="1" x14ac:dyDescent="0.25">
      <c r="B769" s="45" t="s">
        <v>826</v>
      </c>
      <c r="C769" s="46" t="s">
        <v>36</v>
      </c>
      <c r="D769" s="35" t="e">
        <f t="shared" ref="D769:D832" si="14">VLOOKUP(C769,F$9:G$15,2,TRUE)</f>
        <v>#N/A</v>
      </c>
    </row>
    <row r="770" spans="2:4" ht="15" customHeight="1" x14ac:dyDescent="0.25">
      <c r="B770" s="45" t="s">
        <v>827</v>
      </c>
      <c r="C770" s="46" t="s">
        <v>36</v>
      </c>
      <c r="D770" s="35" t="e">
        <f t="shared" si="14"/>
        <v>#N/A</v>
      </c>
    </row>
    <row r="771" spans="2:4" ht="15" customHeight="1" x14ac:dyDescent="0.25">
      <c r="B771" s="45" t="s">
        <v>828</v>
      </c>
      <c r="C771" s="46" t="s">
        <v>36</v>
      </c>
      <c r="D771" s="35" t="e">
        <f t="shared" si="14"/>
        <v>#N/A</v>
      </c>
    </row>
    <row r="772" spans="2:4" ht="15" customHeight="1" x14ac:dyDescent="0.25">
      <c r="B772" s="45" t="s">
        <v>829</v>
      </c>
      <c r="C772" s="46" t="s">
        <v>36</v>
      </c>
      <c r="D772" s="35" t="e">
        <f t="shared" si="14"/>
        <v>#N/A</v>
      </c>
    </row>
    <row r="773" spans="2:4" ht="15" customHeight="1" x14ac:dyDescent="0.25">
      <c r="B773" s="45" t="s">
        <v>830</v>
      </c>
      <c r="C773" s="46" t="s">
        <v>36</v>
      </c>
      <c r="D773" s="35" t="e">
        <f t="shared" si="14"/>
        <v>#N/A</v>
      </c>
    </row>
    <row r="774" spans="2:4" ht="15" customHeight="1" x14ac:dyDescent="0.25">
      <c r="B774" s="45" t="s">
        <v>831</v>
      </c>
      <c r="C774" s="46" t="s">
        <v>36</v>
      </c>
      <c r="D774" s="35" t="e">
        <f t="shared" si="14"/>
        <v>#N/A</v>
      </c>
    </row>
    <row r="775" spans="2:4" ht="15" customHeight="1" x14ac:dyDescent="0.25">
      <c r="B775" s="45" t="s">
        <v>832</v>
      </c>
      <c r="C775" s="46" t="s">
        <v>36</v>
      </c>
      <c r="D775" s="35" t="e">
        <f t="shared" si="14"/>
        <v>#N/A</v>
      </c>
    </row>
    <row r="776" spans="2:4" ht="15" customHeight="1" x14ac:dyDescent="0.25">
      <c r="B776" s="45" t="s">
        <v>833</v>
      </c>
      <c r="C776" s="46" t="s">
        <v>36</v>
      </c>
      <c r="D776" s="35" t="e">
        <f t="shared" si="14"/>
        <v>#N/A</v>
      </c>
    </row>
    <row r="777" spans="2:4" ht="15" customHeight="1" x14ac:dyDescent="0.25">
      <c r="B777" s="45" t="s">
        <v>834</v>
      </c>
      <c r="C777" s="46" t="s">
        <v>36</v>
      </c>
      <c r="D777" s="35" t="e">
        <f t="shared" si="14"/>
        <v>#N/A</v>
      </c>
    </row>
    <row r="778" spans="2:4" ht="15" customHeight="1" x14ac:dyDescent="0.25">
      <c r="B778" s="45" t="s">
        <v>835</v>
      </c>
      <c r="C778" s="46" t="s">
        <v>36</v>
      </c>
      <c r="D778" s="35" t="e">
        <f t="shared" si="14"/>
        <v>#N/A</v>
      </c>
    </row>
    <row r="779" spans="2:4" ht="15" customHeight="1" x14ac:dyDescent="0.25">
      <c r="B779" s="45" t="s">
        <v>836</v>
      </c>
      <c r="C779" s="46" t="s">
        <v>36</v>
      </c>
      <c r="D779" s="35" t="e">
        <f t="shared" si="14"/>
        <v>#N/A</v>
      </c>
    </row>
    <row r="780" spans="2:4" ht="15" customHeight="1" x14ac:dyDescent="0.25">
      <c r="B780" s="45" t="s">
        <v>837</v>
      </c>
      <c r="C780" s="46" t="s">
        <v>36</v>
      </c>
      <c r="D780" s="35" t="e">
        <f t="shared" si="14"/>
        <v>#N/A</v>
      </c>
    </row>
    <row r="781" spans="2:4" ht="15" customHeight="1" x14ac:dyDescent="0.25">
      <c r="B781" s="45" t="s">
        <v>838</v>
      </c>
      <c r="C781" s="46" t="s">
        <v>36</v>
      </c>
      <c r="D781" s="35" t="e">
        <f t="shared" si="14"/>
        <v>#N/A</v>
      </c>
    </row>
    <row r="782" spans="2:4" ht="15" customHeight="1" x14ac:dyDescent="0.25">
      <c r="B782" s="45" t="s">
        <v>839</v>
      </c>
      <c r="C782" s="46" t="s">
        <v>36</v>
      </c>
      <c r="D782" s="35" t="e">
        <f t="shared" si="14"/>
        <v>#N/A</v>
      </c>
    </row>
    <row r="783" spans="2:4" ht="15" customHeight="1" x14ac:dyDescent="0.25">
      <c r="B783" s="45" t="s">
        <v>840</v>
      </c>
      <c r="C783" s="46" t="s">
        <v>36</v>
      </c>
      <c r="D783" s="35" t="e">
        <f t="shared" si="14"/>
        <v>#N/A</v>
      </c>
    </row>
    <row r="784" spans="2:4" ht="15" customHeight="1" x14ac:dyDescent="0.25">
      <c r="B784" s="45" t="s">
        <v>841</v>
      </c>
      <c r="C784" s="46" t="s">
        <v>36</v>
      </c>
      <c r="D784" s="35" t="e">
        <f t="shared" si="14"/>
        <v>#N/A</v>
      </c>
    </row>
    <row r="785" spans="2:4" ht="15" customHeight="1" x14ac:dyDescent="0.25">
      <c r="B785" s="45" t="s">
        <v>842</v>
      </c>
      <c r="C785" s="46" t="s">
        <v>36</v>
      </c>
      <c r="D785" s="35" t="e">
        <f t="shared" si="14"/>
        <v>#N/A</v>
      </c>
    </row>
    <row r="786" spans="2:4" ht="15" customHeight="1" x14ac:dyDescent="0.25">
      <c r="B786" s="45" t="s">
        <v>843</v>
      </c>
      <c r="C786" s="46" t="s">
        <v>36</v>
      </c>
      <c r="D786" s="35" t="e">
        <f t="shared" si="14"/>
        <v>#N/A</v>
      </c>
    </row>
    <row r="787" spans="2:4" ht="15" customHeight="1" x14ac:dyDescent="0.25">
      <c r="B787" s="45" t="s">
        <v>844</v>
      </c>
      <c r="C787" s="46" t="s">
        <v>36</v>
      </c>
      <c r="D787" s="35" t="e">
        <f t="shared" si="14"/>
        <v>#N/A</v>
      </c>
    </row>
    <row r="788" spans="2:4" ht="15" customHeight="1" x14ac:dyDescent="0.25">
      <c r="B788" s="45" t="s">
        <v>845</v>
      </c>
      <c r="C788" s="46" t="s">
        <v>36</v>
      </c>
      <c r="D788" s="35" t="e">
        <f t="shared" si="14"/>
        <v>#N/A</v>
      </c>
    </row>
    <row r="789" spans="2:4" ht="15" customHeight="1" x14ac:dyDescent="0.25">
      <c r="B789" s="45" t="s">
        <v>846</v>
      </c>
      <c r="C789" s="46" t="s">
        <v>36</v>
      </c>
      <c r="D789" s="35" t="e">
        <f t="shared" si="14"/>
        <v>#N/A</v>
      </c>
    </row>
    <row r="790" spans="2:4" ht="15" customHeight="1" x14ac:dyDescent="0.25">
      <c r="B790" s="45" t="s">
        <v>847</v>
      </c>
      <c r="C790" s="46" t="s">
        <v>36</v>
      </c>
      <c r="D790" s="35" t="e">
        <f t="shared" si="14"/>
        <v>#N/A</v>
      </c>
    </row>
    <row r="791" spans="2:4" ht="15" customHeight="1" x14ac:dyDescent="0.25">
      <c r="B791" s="45" t="s">
        <v>848</v>
      </c>
      <c r="C791" s="46" t="s">
        <v>36</v>
      </c>
      <c r="D791" s="35" t="e">
        <f t="shared" si="14"/>
        <v>#N/A</v>
      </c>
    </row>
    <row r="792" spans="2:4" ht="15" customHeight="1" x14ac:dyDescent="0.25">
      <c r="B792" s="45" t="s">
        <v>849</v>
      </c>
      <c r="C792" s="46" t="s">
        <v>36</v>
      </c>
      <c r="D792" s="35" t="e">
        <f t="shared" si="14"/>
        <v>#N/A</v>
      </c>
    </row>
    <row r="793" spans="2:4" ht="15" customHeight="1" x14ac:dyDescent="0.25">
      <c r="B793" s="45" t="s">
        <v>850</v>
      </c>
      <c r="C793" s="46" t="s">
        <v>36</v>
      </c>
      <c r="D793" s="35" t="e">
        <f t="shared" si="14"/>
        <v>#N/A</v>
      </c>
    </row>
    <row r="794" spans="2:4" ht="15" customHeight="1" x14ac:dyDescent="0.25">
      <c r="B794" s="45" t="s">
        <v>851</v>
      </c>
      <c r="C794" s="46" t="s">
        <v>36</v>
      </c>
      <c r="D794" s="35" t="e">
        <f t="shared" si="14"/>
        <v>#N/A</v>
      </c>
    </row>
    <row r="795" spans="2:4" ht="15" customHeight="1" x14ac:dyDescent="0.25">
      <c r="B795" s="45" t="s">
        <v>852</v>
      </c>
      <c r="C795" s="46" t="s">
        <v>36</v>
      </c>
      <c r="D795" s="35" t="e">
        <f t="shared" si="14"/>
        <v>#N/A</v>
      </c>
    </row>
    <row r="796" spans="2:4" ht="15" customHeight="1" x14ac:dyDescent="0.25">
      <c r="B796" s="45" t="s">
        <v>853</v>
      </c>
      <c r="C796" s="46" t="s">
        <v>36</v>
      </c>
      <c r="D796" s="35" t="e">
        <f t="shared" si="14"/>
        <v>#N/A</v>
      </c>
    </row>
    <row r="797" spans="2:4" ht="15" customHeight="1" x14ac:dyDescent="0.25">
      <c r="B797" s="45" t="s">
        <v>854</v>
      </c>
      <c r="C797" s="46" t="s">
        <v>36</v>
      </c>
      <c r="D797" s="35" t="e">
        <f t="shared" si="14"/>
        <v>#N/A</v>
      </c>
    </row>
    <row r="798" spans="2:4" ht="15" customHeight="1" x14ac:dyDescent="0.25">
      <c r="B798" s="45" t="s">
        <v>855</v>
      </c>
      <c r="C798" s="46" t="s">
        <v>36</v>
      </c>
      <c r="D798" s="35" t="e">
        <f t="shared" si="14"/>
        <v>#N/A</v>
      </c>
    </row>
    <row r="799" spans="2:4" ht="15" customHeight="1" x14ac:dyDescent="0.25">
      <c r="B799" s="45" t="s">
        <v>856</v>
      </c>
      <c r="C799" s="46" t="s">
        <v>36</v>
      </c>
      <c r="D799" s="35" t="e">
        <f t="shared" si="14"/>
        <v>#N/A</v>
      </c>
    </row>
    <row r="800" spans="2:4" ht="15" customHeight="1" x14ac:dyDescent="0.25">
      <c r="B800" s="45" t="s">
        <v>857</v>
      </c>
      <c r="C800" s="46" t="s">
        <v>36</v>
      </c>
      <c r="D800" s="35" t="e">
        <f t="shared" si="14"/>
        <v>#N/A</v>
      </c>
    </row>
    <row r="801" spans="2:4" ht="15" customHeight="1" x14ac:dyDescent="0.25">
      <c r="B801" s="45" t="s">
        <v>858</v>
      </c>
      <c r="C801" s="46" t="s">
        <v>36</v>
      </c>
      <c r="D801" s="35" t="e">
        <f t="shared" si="14"/>
        <v>#N/A</v>
      </c>
    </row>
    <row r="802" spans="2:4" ht="15" customHeight="1" x14ac:dyDescent="0.25">
      <c r="B802" s="45" t="s">
        <v>859</v>
      </c>
      <c r="C802" s="46" t="s">
        <v>36</v>
      </c>
      <c r="D802" s="35" t="e">
        <f t="shared" si="14"/>
        <v>#N/A</v>
      </c>
    </row>
    <row r="803" spans="2:4" ht="15" customHeight="1" x14ac:dyDescent="0.25">
      <c r="B803" s="45" t="s">
        <v>860</v>
      </c>
      <c r="C803" s="46" t="s">
        <v>36</v>
      </c>
      <c r="D803" s="35" t="e">
        <f t="shared" si="14"/>
        <v>#N/A</v>
      </c>
    </row>
    <row r="804" spans="2:4" ht="15" customHeight="1" x14ac:dyDescent="0.25">
      <c r="B804" s="45" t="s">
        <v>861</v>
      </c>
      <c r="C804" s="46" t="s">
        <v>36</v>
      </c>
      <c r="D804" s="35" t="e">
        <f t="shared" si="14"/>
        <v>#N/A</v>
      </c>
    </row>
    <row r="805" spans="2:4" ht="15" customHeight="1" x14ac:dyDescent="0.25">
      <c r="B805" s="45" t="s">
        <v>862</v>
      </c>
      <c r="C805" s="46" t="s">
        <v>36</v>
      </c>
      <c r="D805" s="35" t="e">
        <f t="shared" si="14"/>
        <v>#N/A</v>
      </c>
    </row>
    <row r="806" spans="2:4" ht="15" customHeight="1" x14ac:dyDescent="0.25">
      <c r="B806" s="45" t="s">
        <v>863</v>
      </c>
      <c r="C806" s="46" t="s">
        <v>36</v>
      </c>
      <c r="D806" s="35" t="e">
        <f t="shared" si="14"/>
        <v>#N/A</v>
      </c>
    </row>
    <row r="807" spans="2:4" ht="15" customHeight="1" x14ac:dyDescent="0.25">
      <c r="B807" s="45" t="s">
        <v>864</v>
      </c>
      <c r="C807" s="46" t="s">
        <v>36</v>
      </c>
      <c r="D807" s="35" t="e">
        <f t="shared" si="14"/>
        <v>#N/A</v>
      </c>
    </row>
    <row r="808" spans="2:4" ht="15" customHeight="1" x14ac:dyDescent="0.25">
      <c r="B808" s="45" t="s">
        <v>865</v>
      </c>
      <c r="C808" s="46" t="s">
        <v>36</v>
      </c>
      <c r="D808" s="35" t="e">
        <f t="shared" si="14"/>
        <v>#N/A</v>
      </c>
    </row>
    <row r="809" spans="2:4" ht="15" customHeight="1" x14ac:dyDescent="0.25">
      <c r="B809" s="45" t="s">
        <v>866</v>
      </c>
      <c r="C809" s="46" t="s">
        <v>36</v>
      </c>
      <c r="D809" s="35" t="e">
        <f t="shared" si="14"/>
        <v>#N/A</v>
      </c>
    </row>
    <row r="810" spans="2:4" ht="15" customHeight="1" x14ac:dyDescent="0.25">
      <c r="B810" s="45" t="s">
        <v>867</v>
      </c>
      <c r="C810" s="46" t="s">
        <v>36</v>
      </c>
      <c r="D810" s="35" t="e">
        <f t="shared" si="14"/>
        <v>#N/A</v>
      </c>
    </row>
    <row r="811" spans="2:4" ht="15" customHeight="1" x14ac:dyDescent="0.25">
      <c r="B811" s="45" t="s">
        <v>868</v>
      </c>
      <c r="C811" s="46" t="s">
        <v>36</v>
      </c>
      <c r="D811" s="35" t="e">
        <f t="shared" si="14"/>
        <v>#N/A</v>
      </c>
    </row>
    <row r="812" spans="2:4" ht="15" customHeight="1" x14ac:dyDescent="0.25">
      <c r="B812" s="45" t="s">
        <v>869</v>
      </c>
      <c r="C812" s="46" t="s">
        <v>36</v>
      </c>
      <c r="D812" s="35" t="e">
        <f t="shared" si="14"/>
        <v>#N/A</v>
      </c>
    </row>
    <row r="813" spans="2:4" ht="15" customHeight="1" x14ac:dyDescent="0.25">
      <c r="B813" s="45" t="s">
        <v>870</v>
      </c>
      <c r="C813" s="46" t="s">
        <v>36</v>
      </c>
      <c r="D813" s="35" t="e">
        <f t="shared" si="14"/>
        <v>#N/A</v>
      </c>
    </row>
    <row r="814" spans="2:4" ht="15" customHeight="1" x14ac:dyDescent="0.25">
      <c r="B814" s="45" t="s">
        <v>871</v>
      </c>
      <c r="C814" s="46" t="s">
        <v>36</v>
      </c>
      <c r="D814" s="35" t="e">
        <f t="shared" si="14"/>
        <v>#N/A</v>
      </c>
    </row>
    <row r="815" spans="2:4" ht="15" customHeight="1" x14ac:dyDescent="0.25">
      <c r="B815" s="45" t="s">
        <v>872</v>
      </c>
      <c r="C815" s="46" t="s">
        <v>36</v>
      </c>
      <c r="D815" s="35" t="e">
        <f t="shared" si="14"/>
        <v>#N/A</v>
      </c>
    </row>
    <row r="816" spans="2:4" ht="15" customHeight="1" x14ac:dyDescent="0.25">
      <c r="B816" s="45" t="s">
        <v>873</v>
      </c>
      <c r="C816" s="46" t="s">
        <v>36</v>
      </c>
      <c r="D816" s="35" t="e">
        <f t="shared" si="14"/>
        <v>#N/A</v>
      </c>
    </row>
    <row r="817" spans="2:4" ht="15" customHeight="1" x14ac:dyDescent="0.25">
      <c r="B817" s="45" t="s">
        <v>874</v>
      </c>
      <c r="C817" s="46" t="s">
        <v>36</v>
      </c>
      <c r="D817" s="35" t="e">
        <f t="shared" si="14"/>
        <v>#N/A</v>
      </c>
    </row>
    <row r="818" spans="2:4" ht="15" customHeight="1" x14ac:dyDescent="0.25">
      <c r="B818" s="45" t="s">
        <v>875</v>
      </c>
      <c r="C818" s="46" t="s">
        <v>36</v>
      </c>
      <c r="D818" s="35" t="e">
        <f t="shared" si="14"/>
        <v>#N/A</v>
      </c>
    </row>
    <row r="819" spans="2:4" ht="15" customHeight="1" x14ac:dyDescent="0.25">
      <c r="B819" s="45" t="s">
        <v>876</v>
      </c>
      <c r="C819" s="46" t="s">
        <v>36</v>
      </c>
      <c r="D819" s="35" t="e">
        <f t="shared" si="14"/>
        <v>#N/A</v>
      </c>
    </row>
    <row r="820" spans="2:4" ht="15" customHeight="1" x14ac:dyDescent="0.25">
      <c r="B820" s="45" t="s">
        <v>877</v>
      </c>
      <c r="C820" s="46" t="s">
        <v>36</v>
      </c>
      <c r="D820" s="35" t="e">
        <f t="shared" si="14"/>
        <v>#N/A</v>
      </c>
    </row>
    <row r="821" spans="2:4" ht="15" customHeight="1" x14ac:dyDescent="0.25">
      <c r="B821" s="45" t="s">
        <v>878</v>
      </c>
      <c r="C821" s="46" t="s">
        <v>36</v>
      </c>
      <c r="D821" s="35" t="e">
        <f t="shared" si="14"/>
        <v>#N/A</v>
      </c>
    </row>
    <row r="822" spans="2:4" ht="15" customHeight="1" x14ac:dyDescent="0.25">
      <c r="B822" s="45" t="s">
        <v>879</v>
      </c>
      <c r="C822" s="46" t="s">
        <v>36</v>
      </c>
      <c r="D822" s="35" t="e">
        <f t="shared" si="14"/>
        <v>#N/A</v>
      </c>
    </row>
    <row r="823" spans="2:4" ht="15" customHeight="1" x14ac:dyDescent="0.25">
      <c r="B823" s="45" t="s">
        <v>880</v>
      </c>
      <c r="C823" s="46" t="s">
        <v>36</v>
      </c>
      <c r="D823" s="35" t="e">
        <f t="shared" si="14"/>
        <v>#N/A</v>
      </c>
    </row>
    <row r="824" spans="2:4" ht="15" customHeight="1" x14ac:dyDescent="0.25">
      <c r="B824" s="45" t="s">
        <v>881</v>
      </c>
      <c r="C824" s="46" t="s">
        <v>36</v>
      </c>
      <c r="D824" s="35" t="e">
        <f t="shared" si="14"/>
        <v>#N/A</v>
      </c>
    </row>
    <row r="825" spans="2:4" ht="15" customHeight="1" x14ac:dyDescent="0.25">
      <c r="B825" s="45" t="s">
        <v>882</v>
      </c>
      <c r="C825" s="46" t="s">
        <v>36</v>
      </c>
      <c r="D825" s="35" t="e">
        <f t="shared" si="14"/>
        <v>#N/A</v>
      </c>
    </row>
    <row r="826" spans="2:4" ht="15" customHeight="1" x14ac:dyDescent="0.25">
      <c r="B826" s="45" t="s">
        <v>883</v>
      </c>
      <c r="C826" s="46" t="s">
        <v>36</v>
      </c>
      <c r="D826" s="35" t="e">
        <f t="shared" si="14"/>
        <v>#N/A</v>
      </c>
    </row>
    <row r="827" spans="2:4" ht="15" customHeight="1" x14ac:dyDescent="0.25">
      <c r="B827" s="45" t="s">
        <v>884</v>
      </c>
      <c r="C827" s="46" t="s">
        <v>36</v>
      </c>
      <c r="D827" s="35" t="e">
        <f t="shared" si="14"/>
        <v>#N/A</v>
      </c>
    </row>
    <row r="828" spans="2:4" ht="15" customHeight="1" x14ac:dyDescent="0.25">
      <c r="B828" s="45" t="s">
        <v>885</v>
      </c>
      <c r="C828" s="46" t="s">
        <v>36</v>
      </c>
      <c r="D828" s="35" t="e">
        <f t="shared" si="14"/>
        <v>#N/A</v>
      </c>
    </row>
    <row r="829" spans="2:4" ht="15" customHeight="1" x14ac:dyDescent="0.25">
      <c r="B829" s="45" t="s">
        <v>886</v>
      </c>
      <c r="C829" s="46" t="s">
        <v>36</v>
      </c>
      <c r="D829" s="35" t="e">
        <f t="shared" si="14"/>
        <v>#N/A</v>
      </c>
    </row>
    <row r="830" spans="2:4" ht="15" customHeight="1" x14ac:dyDescent="0.25">
      <c r="B830" s="45" t="s">
        <v>887</v>
      </c>
      <c r="C830" s="46" t="s">
        <v>36</v>
      </c>
      <c r="D830" s="35" t="e">
        <f t="shared" si="14"/>
        <v>#N/A</v>
      </c>
    </row>
    <row r="831" spans="2:4" ht="15" customHeight="1" x14ac:dyDescent="0.25">
      <c r="B831" s="45" t="s">
        <v>888</v>
      </c>
      <c r="C831" s="46" t="s">
        <v>36</v>
      </c>
      <c r="D831" s="35" t="e">
        <f t="shared" si="14"/>
        <v>#N/A</v>
      </c>
    </row>
    <row r="832" spans="2:4" ht="15" customHeight="1" x14ac:dyDescent="0.25">
      <c r="B832" s="45" t="s">
        <v>889</v>
      </c>
      <c r="C832" s="46" t="s">
        <v>36</v>
      </c>
      <c r="D832" s="35" t="e">
        <f t="shared" si="14"/>
        <v>#N/A</v>
      </c>
    </row>
    <row r="833" spans="2:4" ht="15" customHeight="1" x14ac:dyDescent="0.25">
      <c r="B833" s="45" t="s">
        <v>890</v>
      </c>
      <c r="C833" s="46" t="s">
        <v>36</v>
      </c>
      <c r="D833" s="35" t="e">
        <f t="shared" ref="D833:D896" si="15">VLOOKUP(C833,F$9:G$15,2,TRUE)</f>
        <v>#N/A</v>
      </c>
    </row>
    <row r="834" spans="2:4" ht="15" customHeight="1" x14ac:dyDescent="0.25">
      <c r="B834" s="45" t="s">
        <v>891</v>
      </c>
      <c r="C834" s="46" t="s">
        <v>36</v>
      </c>
      <c r="D834" s="35" t="e">
        <f t="shared" si="15"/>
        <v>#N/A</v>
      </c>
    </row>
    <row r="835" spans="2:4" ht="15" customHeight="1" x14ac:dyDescent="0.25">
      <c r="B835" s="45" t="s">
        <v>892</v>
      </c>
      <c r="C835" s="46" t="s">
        <v>36</v>
      </c>
      <c r="D835" s="35" t="e">
        <f t="shared" si="15"/>
        <v>#N/A</v>
      </c>
    </row>
    <row r="836" spans="2:4" ht="15" customHeight="1" x14ac:dyDescent="0.25">
      <c r="B836" s="45" t="s">
        <v>893</v>
      </c>
      <c r="C836" s="46" t="s">
        <v>36</v>
      </c>
      <c r="D836" s="35" t="e">
        <f t="shared" si="15"/>
        <v>#N/A</v>
      </c>
    </row>
    <row r="837" spans="2:4" ht="15" customHeight="1" x14ac:dyDescent="0.25">
      <c r="B837" s="45" t="s">
        <v>894</v>
      </c>
      <c r="C837" s="46" t="s">
        <v>36</v>
      </c>
      <c r="D837" s="35" t="e">
        <f t="shared" si="15"/>
        <v>#N/A</v>
      </c>
    </row>
    <row r="838" spans="2:4" ht="15" customHeight="1" x14ac:dyDescent="0.25">
      <c r="B838" s="45" t="s">
        <v>895</v>
      </c>
      <c r="C838" s="46" t="s">
        <v>36</v>
      </c>
      <c r="D838" s="35" t="e">
        <f t="shared" si="15"/>
        <v>#N/A</v>
      </c>
    </row>
    <row r="839" spans="2:4" ht="15" customHeight="1" x14ac:dyDescent="0.25">
      <c r="B839" s="45" t="s">
        <v>896</v>
      </c>
      <c r="C839" s="46" t="s">
        <v>36</v>
      </c>
      <c r="D839" s="35" t="e">
        <f t="shared" si="15"/>
        <v>#N/A</v>
      </c>
    </row>
    <row r="840" spans="2:4" ht="15" customHeight="1" x14ac:dyDescent="0.25">
      <c r="B840" s="45" t="s">
        <v>897</v>
      </c>
      <c r="C840" s="46" t="s">
        <v>36</v>
      </c>
      <c r="D840" s="35" t="e">
        <f t="shared" si="15"/>
        <v>#N/A</v>
      </c>
    </row>
    <row r="841" spans="2:4" ht="15" customHeight="1" x14ac:dyDescent="0.25">
      <c r="B841" s="45" t="s">
        <v>898</v>
      </c>
      <c r="C841" s="46" t="s">
        <v>36</v>
      </c>
      <c r="D841" s="35" t="e">
        <f t="shared" si="15"/>
        <v>#N/A</v>
      </c>
    </row>
    <row r="842" spans="2:4" ht="15" customHeight="1" x14ac:dyDescent="0.25">
      <c r="B842" s="45" t="s">
        <v>899</v>
      </c>
      <c r="C842" s="46" t="s">
        <v>36</v>
      </c>
      <c r="D842" s="35" t="e">
        <f t="shared" si="15"/>
        <v>#N/A</v>
      </c>
    </row>
    <row r="843" spans="2:4" ht="15" customHeight="1" x14ac:dyDescent="0.25">
      <c r="B843" s="45" t="s">
        <v>900</v>
      </c>
      <c r="C843" s="46" t="s">
        <v>36</v>
      </c>
      <c r="D843" s="35" t="e">
        <f t="shared" si="15"/>
        <v>#N/A</v>
      </c>
    </row>
    <row r="844" spans="2:4" ht="15" customHeight="1" x14ac:dyDescent="0.25">
      <c r="B844" s="45" t="s">
        <v>901</v>
      </c>
      <c r="C844" s="46" t="s">
        <v>36</v>
      </c>
      <c r="D844" s="35" t="e">
        <f t="shared" si="15"/>
        <v>#N/A</v>
      </c>
    </row>
    <row r="845" spans="2:4" ht="15" customHeight="1" x14ac:dyDescent="0.25">
      <c r="B845" s="45" t="s">
        <v>902</v>
      </c>
      <c r="C845" s="46" t="s">
        <v>36</v>
      </c>
      <c r="D845" s="35" t="e">
        <f t="shared" si="15"/>
        <v>#N/A</v>
      </c>
    </row>
    <row r="846" spans="2:4" ht="15" customHeight="1" x14ac:dyDescent="0.25">
      <c r="B846" s="45" t="s">
        <v>903</v>
      </c>
      <c r="C846" s="46" t="s">
        <v>36</v>
      </c>
      <c r="D846" s="35" t="e">
        <f t="shared" si="15"/>
        <v>#N/A</v>
      </c>
    </row>
    <row r="847" spans="2:4" ht="15" customHeight="1" x14ac:dyDescent="0.25">
      <c r="B847" s="45" t="s">
        <v>904</v>
      </c>
      <c r="C847" s="46" t="s">
        <v>36</v>
      </c>
      <c r="D847" s="35" t="e">
        <f t="shared" si="15"/>
        <v>#N/A</v>
      </c>
    </row>
    <row r="848" spans="2:4" ht="15" customHeight="1" x14ac:dyDescent="0.25">
      <c r="B848" s="45" t="s">
        <v>905</v>
      </c>
      <c r="C848" s="46" t="s">
        <v>36</v>
      </c>
      <c r="D848" s="35" t="e">
        <f t="shared" si="15"/>
        <v>#N/A</v>
      </c>
    </row>
    <row r="849" spans="2:4" ht="15" customHeight="1" x14ac:dyDescent="0.25">
      <c r="B849" s="45" t="s">
        <v>906</v>
      </c>
      <c r="C849" s="46" t="s">
        <v>36</v>
      </c>
      <c r="D849" s="35" t="e">
        <f t="shared" si="15"/>
        <v>#N/A</v>
      </c>
    </row>
    <row r="850" spans="2:4" ht="15" customHeight="1" x14ac:dyDescent="0.25">
      <c r="B850" s="45" t="s">
        <v>907</v>
      </c>
      <c r="C850" s="46" t="s">
        <v>36</v>
      </c>
      <c r="D850" s="35" t="e">
        <f t="shared" si="15"/>
        <v>#N/A</v>
      </c>
    </row>
    <row r="851" spans="2:4" ht="15" customHeight="1" x14ac:dyDescent="0.25">
      <c r="B851" s="45" t="s">
        <v>908</v>
      </c>
      <c r="C851" s="46" t="s">
        <v>36</v>
      </c>
      <c r="D851" s="35" t="e">
        <f t="shared" si="15"/>
        <v>#N/A</v>
      </c>
    </row>
    <row r="852" spans="2:4" ht="15" customHeight="1" x14ac:dyDescent="0.25">
      <c r="B852" s="45" t="s">
        <v>909</v>
      </c>
      <c r="C852" s="46" t="s">
        <v>36</v>
      </c>
      <c r="D852" s="35" t="e">
        <f t="shared" si="15"/>
        <v>#N/A</v>
      </c>
    </row>
    <row r="853" spans="2:4" ht="15" customHeight="1" x14ac:dyDescent="0.25">
      <c r="B853" s="45" t="s">
        <v>910</v>
      </c>
      <c r="C853" s="46" t="s">
        <v>36</v>
      </c>
      <c r="D853" s="35" t="e">
        <f t="shared" si="15"/>
        <v>#N/A</v>
      </c>
    </row>
    <row r="854" spans="2:4" ht="15" customHeight="1" x14ac:dyDescent="0.25">
      <c r="B854" s="45" t="s">
        <v>911</v>
      </c>
      <c r="C854" s="46" t="s">
        <v>36</v>
      </c>
      <c r="D854" s="35" t="e">
        <f t="shared" si="15"/>
        <v>#N/A</v>
      </c>
    </row>
    <row r="855" spans="2:4" ht="15" customHeight="1" x14ac:dyDescent="0.25">
      <c r="B855" s="45" t="s">
        <v>912</v>
      </c>
      <c r="C855" s="46" t="s">
        <v>36</v>
      </c>
      <c r="D855" s="35" t="e">
        <f t="shared" si="15"/>
        <v>#N/A</v>
      </c>
    </row>
    <row r="856" spans="2:4" ht="15" customHeight="1" x14ac:dyDescent="0.25">
      <c r="B856" s="45" t="s">
        <v>913</v>
      </c>
      <c r="C856" s="46" t="s">
        <v>36</v>
      </c>
      <c r="D856" s="35" t="e">
        <f t="shared" si="15"/>
        <v>#N/A</v>
      </c>
    </row>
    <row r="857" spans="2:4" ht="15" customHeight="1" x14ac:dyDescent="0.25">
      <c r="B857" s="45" t="s">
        <v>914</v>
      </c>
      <c r="C857" s="46" t="s">
        <v>36</v>
      </c>
      <c r="D857" s="35" t="e">
        <f t="shared" si="15"/>
        <v>#N/A</v>
      </c>
    </row>
    <row r="858" spans="2:4" ht="15" customHeight="1" x14ac:dyDescent="0.25">
      <c r="B858" s="45" t="s">
        <v>915</v>
      </c>
      <c r="C858" s="46" t="s">
        <v>36</v>
      </c>
      <c r="D858" s="35" t="e">
        <f t="shared" si="15"/>
        <v>#N/A</v>
      </c>
    </row>
    <row r="859" spans="2:4" ht="15" customHeight="1" x14ac:dyDescent="0.25">
      <c r="B859" s="45" t="s">
        <v>916</v>
      </c>
      <c r="C859" s="46" t="s">
        <v>36</v>
      </c>
      <c r="D859" s="35" t="e">
        <f t="shared" si="15"/>
        <v>#N/A</v>
      </c>
    </row>
    <row r="860" spans="2:4" ht="15" customHeight="1" x14ac:dyDescent="0.25">
      <c r="B860" s="45" t="s">
        <v>917</v>
      </c>
      <c r="C860" s="46" t="s">
        <v>36</v>
      </c>
      <c r="D860" s="35" t="e">
        <f t="shared" si="15"/>
        <v>#N/A</v>
      </c>
    </row>
    <row r="861" spans="2:4" ht="15" customHeight="1" x14ac:dyDescent="0.25">
      <c r="B861" s="45" t="s">
        <v>918</v>
      </c>
      <c r="C861" s="46" t="s">
        <v>36</v>
      </c>
      <c r="D861" s="35" t="e">
        <f t="shared" si="15"/>
        <v>#N/A</v>
      </c>
    </row>
    <row r="862" spans="2:4" ht="15" customHeight="1" x14ac:dyDescent="0.25">
      <c r="B862" s="45" t="s">
        <v>919</v>
      </c>
      <c r="C862" s="46" t="s">
        <v>36</v>
      </c>
      <c r="D862" s="35" t="e">
        <f t="shared" si="15"/>
        <v>#N/A</v>
      </c>
    </row>
    <row r="863" spans="2:4" ht="15" customHeight="1" x14ac:dyDescent="0.25">
      <c r="B863" s="45" t="s">
        <v>920</v>
      </c>
      <c r="C863" s="46" t="s">
        <v>36</v>
      </c>
      <c r="D863" s="35" t="e">
        <f t="shared" si="15"/>
        <v>#N/A</v>
      </c>
    </row>
    <row r="864" spans="2:4" ht="15" customHeight="1" x14ac:dyDescent="0.25">
      <c r="B864" s="45" t="s">
        <v>921</v>
      </c>
      <c r="C864" s="46" t="s">
        <v>36</v>
      </c>
      <c r="D864" s="35" t="e">
        <f t="shared" si="15"/>
        <v>#N/A</v>
      </c>
    </row>
    <row r="865" spans="2:4" ht="15" customHeight="1" x14ac:dyDescent="0.25">
      <c r="B865" s="45" t="s">
        <v>922</v>
      </c>
      <c r="C865" s="46" t="s">
        <v>36</v>
      </c>
      <c r="D865" s="35" t="e">
        <f t="shared" si="15"/>
        <v>#N/A</v>
      </c>
    </row>
    <row r="866" spans="2:4" ht="15" customHeight="1" x14ac:dyDescent="0.25">
      <c r="B866" s="45" t="s">
        <v>923</v>
      </c>
      <c r="C866" s="46" t="s">
        <v>36</v>
      </c>
      <c r="D866" s="35" t="e">
        <f t="shared" si="15"/>
        <v>#N/A</v>
      </c>
    </row>
    <row r="867" spans="2:4" ht="15" customHeight="1" x14ac:dyDescent="0.25">
      <c r="B867" s="45" t="s">
        <v>924</v>
      </c>
      <c r="C867" s="46" t="s">
        <v>36</v>
      </c>
      <c r="D867" s="35" t="e">
        <f t="shared" si="15"/>
        <v>#N/A</v>
      </c>
    </row>
    <row r="868" spans="2:4" ht="15" customHeight="1" x14ac:dyDescent="0.25">
      <c r="B868" s="45" t="s">
        <v>925</v>
      </c>
      <c r="C868" s="46" t="s">
        <v>36</v>
      </c>
      <c r="D868" s="35" t="e">
        <f t="shared" si="15"/>
        <v>#N/A</v>
      </c>
    </row>
    <row r="869" spans="2:4" ht="15" customHeight="1" x14ac:dyDescent="0.25">
      <c r="B869" s="45" t="s">
        <v>926</v>
      </c>
      <c r="C869" s="46" t="s">
        <v>36</v>
      </c>
      <c r="D869" s="35" t="e">
        <f t="shared" si="15"/>
        <v>#N/A</v>
      </c>
    </row>
    <row r="870" spans="2:4" ht="15" customHeight="1" x14ac:dyDescent="0.25">
      <c r="B870" s="45" t="s">
        <v>927</v>
      </c>
      <c r="C870" s="46" t="s">
        <v>36</v>
      </c>
      <c r="D870" s="35" t="e">
        <f t="shared" si="15"/>
        <v>#N/A</v>
      </c>
    </row>
    <row r="871" spans="2:4" ht="15" customHeight="1" x14ac:dyDescent="0.25">
      <c r="B871" s="45" t="s">
        <v>928</v>
      </c>
      <c r="C871" s="46" t="s">
        <v>36</v>
      </c>
      <c r="D871" s="35" t="e">
        <f t="shared" si="15"/>
        <v>#N/A</v>
      </c>
    </row>
    <row r="872" spans="2:4" ht="15" customHeight="1" x14ac:dyDescent="0.25">
      <c r="B872" s="45" t="s">
        <v>929</v>
      </c>
      <c r="C872" s="46" t="s">
        <v>36</v>
      </c>
      <c r="D872" s="35" t="e">
        <f t="shared" si="15"/>
        <v>#N/A</v>
      </c>
    </row>
    <row r="873" spans="2:4" ht="15" customHeight="1" x14ac:dyDescent="0.25">
      <c r="B873" s="45" t="s">
        <v>930</v>
      </c>
      <c r="C873" s="46" t="s">
        <v>36</v>
      </c>
      <c r="D873" s="35" t="e">
        <f t="shared" si="15"/>
        <v>#N/A</v>
      </c>
    </row>
    <row r="874" spans="2:4" ht="15" customHeight="1" x14ac:dyDescent="0.25">
      <c r="B874" s="45" t="s">
        <v>931</v>
      </c>
      <c r="C874" s="46" t="s">
        <v>36</v>
      </c>
      <c r="D874" s="35" t="e">
        <f t="shared" si="15"/>
        <v>#N/A</v>
      </c>
    </row>
    <row r="875" spans="2:4" ht="15" customHeight="1" x14ac:dyDescent="0.25">
      <c r="B875" s="45" t="s">
        <v>932</v>
      </c>
      <c r="C875" s="46" t="s">
        <v>36</v>
      </c>
      <c r="D875" s="35" t="e">
        <f t="shared" si="15"/>
        <v>#N/A</v>
      </c>
    </row>
    <row r="876" spans="2:4" ht="15" customHeight="1" x14ac:dyDescent="0.25">
      <c r="B876" s="45" t="s">
        <v>933</v>
      </c>
      <c r="C876" s="46" t="s">
        <v>36</v>
      </c>
      <c r="D876" s="35" t="e">
        <f t="shared" si="15"/>
        <v>#N/A</v>
      </c>
    </row>
    <row r="877" spans="2:4" ht="15" customHeight="1" x14ac:dyDescent="0.25">
      <c r="B877" s="45" t="s">
        <v>934</v>
      </c>
      <c r="C877" s="46" t="s">
        <v>36</v>
      </c>
      <c r="D877" s="35" t="e">
        <f t="shared" si="15"/>
        <v>#N/A</v>
      </c>
    </row>
    <row r="878" spans="2:4" ht="15" customHeight="1" x14ac:dyDescent="0.25">
      <c r="B878" s="45" t="s">
        <v>935</v>
      </c>
      <c r="C878" s="46" t="s">
        <v>36</v>
      </c>
      <c r="D878" s="35" t="e">
        <f t="shared" si="15"/>
        <v>#N/A</v>
      </c>
    </row>
    <row r="879" spans="2:4" ht="15" customHeight="1" x14ac:dyDescent="0.25">
      <c r="B879" s="45" t="s">
        <v>936</v>
      </c>
      <c r="C879" s="46" t="s">
        <v>36</v>
      </c>
      <c r="D879" s="35" t="e">
        <f t="shared" si="15"/>
        <v>#N/A</v>
      </c>
    </row>
    <row r="880" spans="2:4" ht="15" customHeight="1" x14ac:dyDescent="0.25">
      <c r="B880" s="45" t="s">
        <v>937</v>
      </c>
      <c r="C880" s="46" t="s">
        <v>36</v>
      </c>
      <c r="D880" s="35" t="e">
        <f t="shared" si="15"/>
        <v>#N/A</v>
      </c>
    </row>
    <row r="881" spans="2:4" ht="15" customHeight="1" x14ac:dyDescent="0.25">
      <c r="B881" s="45" t="s">
        <v>938</v>
      </c>
      <c r="C881" s="46" t="s">
        <v>36</v>
      </c>
      <c r="D881" s="35" t="e">
        <f t="shared" si="15"/>
        <v>#N/A</v>
      </c>
    </row>
    <row r="882" spans="2:4" ht="15" customHeight="1" x14ac:dyDescent="0.25">
      <c r="B882" s="45" t="s">
        <v>939</v>
      </c>
      <c r="C882" s="46" t="s">
        <v>36</v>
      </c>
      <c r="D882" s="35" t="e">
        <f t="shared" si="15"/>
        <v>#N/A</v>
      </c>
    </row>
    <row r="883" spans="2:4" ht="15" customHeight="1" x14ac:dyDescent="0.25">
      <c r="B883" s="45" t="s">
        <v>940</v>
      </c>
      <c r="C883" s="46" t="s">
        <v>36</v>
      </c>
      <c r="D883" s="35" t="e">
        <f t="shared" si="15"/>
        <v>#N/A</v>
      </c>
    </row>
    <row r="884" spans="2:4" ht="15" customHeight="1" x14ac:dyDescent="0.25">
      <c r="B884" s="45" t="s">
        <v>941</v>
      </c>
      <c r="C884" s="46" t="s">
        <v>36</v>
      </c>
      <c r="D884" s="35" t="e">
        <f t="shared" si="15"/>
        <v>#N/A</v>
      </c>
    </row>
    <row r="885" spans="2:4" ht="15" customHeight="1" x14ac:dyDescent="0.25">
      <c r="B885" s="45" t="s">
        <v>942</v>
      </c>
      <c r="C885" s="46" t="s">
        <v>36</v>
      </c>
      <c r="D885" s="35" t="e">
        <f t="shared" si="15"/>
        <v>#N/A</v>
      </c>
    </row>
    <row r="886" spans="2:4" ht="15" customHeight="1" x14ac:dyDescent="0.25">
      <c r="B886" s="45" t="s">
        <v>943</v>
      </c>
      <c r="C886" s="46" t="s">
        <v>36</v>
      </c>
      <c r="D886" s="35" t="e">
        <f t="shared" si="15"/>
        <v>#N/A</v>
      </c>
    </row>
    <row r="887" spans="2:4" ht="15" customHeight="1" x14ac:dyDescent="0.25">
      <c r="B887" s="45" t="s">
        <v>944</v>
      </c>
      <c r="C887" s="46" t="s">
        <v>36</v>
      </c>
      <c r="D887" s="35" t="e">
        <f t="shared" si="15"/>
        <v>#N/A</v>
      </c>
    </row>
    <row r="888" spans="2:4" ht="15" customHeight="1" x14ac:dyDescent="0.25">
      <c r="B888" s="45" t="s">
        <v>945</v>
      </c>
      <c r="C888" s="46" t="s">
        <v>36</v>
      </c>
      <c r="D888" s="35" t="e">
        <f t="shared" si="15"/>
        <v>#N/A</v>
      </c>
    </row>
    <row r="889" spans="2:4" ht="15" customHeight="1" x14ac:dyDescent="0.25">
      <c r="B889" s="45" t="s">
        <v>946</v>
      </c>
      <c r="C889" s="46" t="s">
        <v>36</v>
      </c>
      <c r="D889" s="35" t="e">
        <f t="shared" si="15"/>
        <v>#N/A</v>
      </c>
    </row>
    <row r="890" spans="2:4" ht="15" customHeight="1" x14ac:dyDescent="0.25">
      <c r="B890" s="45" t="s">
        <v>947</v>
      </c>
      <c r="C890" s="46" t="s">
        <v>36</v>
      </c>
      <c r="D890" s="35" t="e">
        <f t="shared" si="15"/>
        <v>#N/A</v>
      </c>
    </row>
    <row r="891" spans="2:4" ht="15" customHeight="1" x14ac:dyDescent="0.25">
      <c r="B891" s="45" t="s">
        <v>948</v>
      </c>
      <c r="C891" s="46" t="s">
        <v>36</v>
      </c>
      <c r="D891" s="35" t="e">
        <f t="shared" si="15"/>
        <v>#N/A</v>
      </c>
    </row>
    <row r="892" spans="2:4" ht="15" customHeight="1" x14ac:dyDescent="0.25">
      <c r="B892" s="45" t="s">
        <v>949</v>
      </c>
      <c r="C892" s="46" t="s">
        <v>36</v>
      </c>
      <c r="D892" s="35" t="e">
        <f t="shared" si="15"/>
        <v>#N/A</v>
      </c>
    </row>
    <row r="893" spans="2:4" ht="15" customHeight="1" x14ac:dyDescent="0.25">
      <c r="B893" s="45" t="s">
        <v>950</v>
      </c>
      <c r="C893" s="46" t="s">
        <v>36</v>
      </c>
      <c r="D893" s="35" t="e">
        <f t="shared" si="15"/>
        <v>#N/A</v>
      </c>
    </row>
    <row r="894" spans="2:4" ht="15" customHeight="1" x14ac:dyDescent="0.25">
      <c r="B894" s="45" t="s">
        <v>951</v>
      </c>
      <c r="C894" s="46" t="s">
        <v>36</v>
      </c>
      <c r="D894" s="35" t="e">
        <f t="shared" si="15"/>
        <v>#N/A</v>
      </c>
    </row>
    <row r="895" spans="2:4" ht="15" customHeight="1" x14ac:dyDescent="0.25">
      <c r="B895" s="45" t="s">
        <v>952</v>
      </c>
      <c r="C895" s="46" t="s">
        <v>36</v>
      </c>
      <c r="D895" s="35" t="e">
        <f t="shared" si="15"/>
        <v>#N/A</v>
      </c>
    </row>
    <row r="896" spans="2:4" ht="15" customHeight="1" x14ac:dyDescent="0.25">
      <c r="B896" s="45" t="s">
        <v>953</v>
      </c>
      <c r="C896" s="46" t="s">
        <v>36</v>
      </c>
      <c r="D896" s="35" t="e">
        <f t="shared" si="15"/>
        <v>#N/A</v>
      </c>
    </row>
    <row r="897" spans="2:4" ht="15" customHeight="1" x14ac:dyDescent="0.25">
      <c r="B897" s="45" t="s">
        <v>954</v>
      </c>
      <c r="C897" s="46" t="s">
        <v>36</v>
      </c>
      <c r="D897" s="35" t="e">
        <f t="shared" ref="D897:D960" si="16">VLOOKUP(C897,F$9:G$15,2,TRUE)</f>
        <v>#N/A</v>
      </c>
    </row>
    <row r="898" spans="2:4" ht="15" customHeight="1" x14ac:dyDescent="0.25">
      <c r="B898" s="45" t="s">
        <v>955</v>
      </c>
      <c r="C898" s="46" t="s">
        <v>36</v>
      </c>
      <c r="D898" s="35" t="e">
        <f t="shared" si="16"/>
        <v>#N/A</v>
      </c>
    </row>
    <row r="899" spans="2:4" ht="15" customHeight="1" x14ac:dyDescent="0.25">
      <c r="B899" s="45" t="s">
        <v>956</v>
      </c>
      <c r="C899" s="46" t="s">
        <v>36</v>
      </c>
      <c r="D899" s="35" t="e">
        <f t="shared" si="16"/>
        <v>#N/A</v>
      </c>
    </row>
    <row r="900" spans="2:4" ht="15" customHeight="1" x14ac:dyDescent="0.25">
      <c r="B900" s="45" t="s">
        <v>957</v>
      </c>
      <c r="C900" s="46" t="s">
        <v>36</v>
      </c>
      <c r="D900" s="35" t="e">
        <f t="shared" si="16"/>
        <v>#N/A</v>
      </c>
    </row>
    <row r="901" spans="2:4" ht="15" customHeight="1" x14ac:dyDescent="0.25">
      <c r="B901" s="45" t="s">
        <v>958</v>
      </c>
      <c r="C901" s="46" t="s">
        <v>36</v>
      </c>
      <c r="D901" s="35" t="e">
        <f t="shared" si="16"/>
        <v>#N/A</v>
      </c>
    </row>
    <row r="902" spans="2:4" ht="15" customHeight="1" x14ac:dyDescent="0.25">
      <c r="B902" s="45" t="s">
        <v>959</v>
      </c>
      <c r="C902" s="46" t="s">
        <v>36</v>
      </c>
      <c r="D902" s="35" t="e">
        <f t="shared" si="16"/>
        <v>#N/A</v>
      </c>
    </row>
    <row r="903" spans="2:4" ht="15" customHeight="1" x14ac:dyDescent="0.25">
      <c r="B903" s="45" t="s">
        <v>960</v>
      </c>
      <c r="C903" s="46" t="s">
        <v>36</v>
      </c>
      <c r="D903" s="35" t="e">
        <f t="shared" si="16"/>
        <v>#N/A</v>
      </c>
    </row>
    <row r="904" spans="2:4" ht="15" customHeight="1" x14ac:dyDescent="0.25">
      <c r="B904" s="45" t="s">
        <v>961</v>
      </c>
      <c r="C904" s="46" t="s">
        <v>36</v>
      </c>
      <c r="D904" s="35" t="e">
        <f t="shared" si="16"/>
        <v>#N/A</v>
      </c>
    </row>
    <row r="905" spans="2:4" ht="15" customHeight="1" x14ac:dyDescent="0.25">
      <c r="B905" s="45" t="s">
        <v>962</v>
      </c>
      <c r="C905" s="46" t="s">
        <v>36</v>
      </c>
      <c r="D905" s="35" t="e">
        <f t="shared" si="16"/>
        <v>#N/A</v>
      </c>
    </row>
    <row r="906" spans="2:4" ht="15" customHeight="1" x14ac:dyDescent="0.25">
      <c r="B906" s="45" t="s">
        <v>963</v>
      </c>
      <c r="C906" s="46" t="s">
        <v>36</v>
      </c>
      <c r="D906" s="35" t="e">
        <f t="shared" si="16"/>
        <v>#N/A</v>
      </c>
    </row>
    <row r="907" spans="2:4" ht="15" customHeight="1" x14ac:dyDescent="0.25">
      <c r="B907" s="45" t="s">
        <v>964</v>
      </c>
      <c r="C907" s="46" t="s">
        <v>36</v>
      </c>
      <c r="D907" s="35" t="e">
        <f t="shared" si="16"/>
        <v>#N/A</v>
      </c>
    </row>
    <row r="908" spans="2:4" ht="15" customHeight="1" x14ac:dyDescent="0.25">
      <c r="B908" s="45" t="s">
        <v>965</v>
      </c>
      <c r="C908" s="46" t="s">
        <v>36</v>
      </c>
      <c r="D908" s="35" t="e">
        <f t="shared" si="16"/>
        <v>#N/A</v>
      </c>
    </row>
    <row r="909" spans="2:4" ht="15" customHeight="1" x14ac:dyDescent="0.25">
      <c r="B909" s="45" t="s">
        <v>966</v>
      </c>
      <c r="C909" s="46" t="s">
        <v>36</v>
      </c>
      <c r="D909" s="35" t="e">
        <f t="shared" si="16"/>
        <v>#N/A</v>
      </c>
    </row>
    <row r="910" spans="2:4" ht="15" customHeight="1" x14ac:dyDescent="0.25">
      <c r="B910" s="45" t="s">
        <v>967</v>
      </c>
      <c r="C910" s="46" t="s">
        <v>36</v>
      </c>
      <c r="D910" s="35" t="e">
        <f t="shared" si="16"/>
        <v>#N/A</v>
      </c>
    </row>
    <row r="911" spans="2:4" ht="15" customHeight="1" x14ac:dyDescent="0.25">
      <c r="B911" s="45" t="s">
        <v>968</v>
      </c>
      <c r="C911" s="46" t="s">
        <v>36</v>
      </c>
      <c r="D911" s="35" t="e">
        <f t="shared" si="16"/>
        <v>#N/A</v>
      </c>
    </row>
    <row r="912" spans="2:4" ht="15" customHeight="1" x14ac:dyDescent="0.25">
      <c r="B912" s="45" t="s">
        <v>969</v>
      </c>
      <c r="C912" s="46" t="s">
        <v>36</v>
      </c>
      <c r="D912" s="35" t="e">
        <f t="shared" si="16"/>
        <v>#N/A</v>
      </c>
    </row>
    <row r="913" spans="2:4" ht="15" customHeight="1" x14ac:dyDescent="0.25">
      <c r="B913" s="45" t="s">
        <v>970</v>
      </c>
      <c r="C913" s="46" t="s">
        <v>36</v>
      </c>
      <c r="D913" s="35" t="e">
        <f t="shared" si="16"/>
        <v>#N/A</v>
      </c>
    </row>
    <row r="914" spans="2:4" ht="15" customHeight="1" x14ac:dyDescent="0.25">
      <c r="B914" s="45" t="s">
        <v>971</v>
      </c>
      <c r="C914" s="46" t="s">
        <v>36</v>
      </c>
      <c r="D914" s="35" t="e">
        <f t="shared" si="16"/>
        <v>#N/A</v>
      </c>
    </row>
    <row r="915" spans="2:4" ht="15" customHeight="1" x14ac:dyDescent="0.25">
      <c r="B915" s="45" t="s">
        <v>972</v>
      </c>
      <c r="C915" s="46" t="s">
        <v>36</v>
      </c>
      <c r="D915" s="35" t="e">
        <f t="shared" si="16"/>
        <v>#N/A</v>
      </c>
    </row>
    <row r="916" spans="2:4" ht="15" customHeight="1" x14ac:dyDescent="0.25">
      <c r="B916" s="45" t="s">
        <v>973</v>
      </c>
      <c r="C916" s="46" t="s">
        <v>36</v>
      </c>
      <c r="D916" s="35" t="e">
        <f t="shared" si="16"/>
        <v>#N/A</v>
      </c>
    </row>
    <row r="917" spans="2:4" ht="15" customHeight="1" x14ac:dyDescent="0.25">
      <c r="B917" s="45" t="s">
        <v>974</v>
      </c>
      <c r="C917" s="46" t="s">
        <v>36</v>
      </c>
      <c r="D917" s="35" t="e">
        <f t="shared" si="16"/>
        <v>#N/A</v>
      </c>
    </row>
    <row r="918" spans="2:4" ht="15" customHeight="1" x14ac:dyDescent="0.25">
      <c r="B918" s="45" t="s">
        <v>975</v>
      </c>
      <c r="C918" s="46" t="s">
        <v>36</v>
      </c>
      <c r="D918" s="35" t="e">
        <f t="shared" si="16"/>
        <v>#N/A</v>
      </c>
    </row>
    <row r="919" spans="2:4" ht="15" customHeight="1" x14ac:dyDescent="0.25">
      <c r="B919" s="45" t="s">
        <v>976</v>
      </c>
      <c r="C919" s="46" t="s">
        <v>36</v>
      </c>
      <c r="D919" s="35" t="e">
        <f t="shared" si="16"/>
        <v>#N/A</v>
      </c>
    </row>
    <row r="920" spans="2:4" ht="15" customHeight="1" x14ac:dyDescent="0.25">
      <c r="B920" s="45" t="s">
        <v>977</v>
      </c>
      <c r="C920" s="46" t="s">
        <v>36</v>
      </c>
      <c r="D920" s="35" t="e">
        <f t="shared" si="16"/>
        <v>#N/A</v>
      </c>
    </row>
    <row r="921" spans="2:4" ht="15" customHeight="1" x14ac:dyDescent="0.25">
      <c r="B921" s="45" t="s">
        <v>978</v>
      </c>
      <c r="C921" s="46" t="s">
        <v>36</v>
      </c>
      <c r="D921" s="35" t="e">
        <f t="shared" si="16"/>
        <v>#N/A</v>
      </c>
    </row>
    <row r="922" spans="2:4" ht="15" customHeight="1" x14ac:dyDescent="0.25">
      <c r="B922" s="45" t="s">
        <v>979</v>
      </c>
      <c r="C922" s="46" t="s">
        <v>36</v>
      </c>
      <c r="D922" s="35" t="e">
        <f t="shared" si="16"/>
        <v>#N/A</v>
      </c>
    </row>
    <row r="923" spans="2:4" ht="15" customHeight="1" x14ac:dyDescent="0.25">
      <c r="B923" s="45" t="s">
        <v>980</v>
      </c>
      <c r="C923" s="46" t="s">
        <v>36</v>
      </c>
      <c r="D923" s="35" t="e">
        <f t="shared" si="16"/>
        <v>#N/A</v>
      </c>
    </row>
    <row r="924" spans="2:4" ht="15" customHeight="1" x14ac:dyDescent="0.25">
      <c r="B924" s="45" t="s">
        <v>981</v>
      </c>
      <c r="C924" s="46" t="s">
        <v>36</v>
      </c>
      <c r="D924" s="35" t="e">
        <f t="shared" si="16"/>
        <v>#N/A</v>
      </c>
    </row>
    <row r="925" spans="2:4" ht="15" customHeight="1" x14ac:dyDescent="0.25">
      <c r="B925" s="45" t="s">
        <v>982</v>
      </c>
      <c r="C925" s="46" t="s">
        <v>36</v>
      </c>
      <c r="D925" s="35" t="e">
        <f t="shared" si="16"/>
        <v>#N/A</v>
      </c>
    </row>
    <row r="926" spans="2:4" ht="15" customHeight="1" x14ac:dyDescent="0.25">
      <c r="B926" s="45" t="s">
        <v>983</v>
      </c>
      <c r="C926" s="46" t="s">
        <v>36</v>
      </c>
      <c r="D926" s="35" t="e">
        <f t="shared" si="16"/>
        <v>#N/A</v>
      </c>
    </row>
    <row r="927" spans="2:4" ht="15" customHeight="1" x14ac:dyDescent="0.25">
      <c r="B927" s="45" t="s">
        <v>984</v>
      </c>
      <c r="C927" s="46" t="s">
        <v>36</v>
      </c>
      <c r="D927" s="35" t="e">
        <f t="shared" si="16"/>
        <v>#N/A</v>
      </c>
    </row>
    <row r="928" spans="2:4" ht="15" customHeight="1" x14ac:dyDescent="0.25">
      <c r="B928" s="45" t="s">
        <v>985</v>
      </c>
      <c r="C928" s="46" t="s">
        <v>36</v>
      </c>
      <c r="D928" s="35" t="e">
        <f t="shared" si="16"/>
        <v>#N/A</v>
      </c>
    </row>
    <row r="929" spans="2:4" ht="15" customHeight="1" x14ac:dyDescent="0.25">
      <c r="B929" s="45" t="s">
        <v>986</v>
      </c>
      <c r="C929" s="46" t="s">
        <v>36</v>
      </c>
      <c r="D929" s="35" t="e">
        <f t="shared" si="16"/>
        <v>#N/A</v>
      </c>
    </row>
    <row r="930" spans="2:4" ht="15" customHeight="1" x14ac:dyDescent="0.25">
      <c r="B930" s="45" t="s">
        <v>987</v>
      </c>
      <c r="C930" s="46" t="s">
        <v>36</v>
      </c>
      <c r="D930" s="35" t="e">
        <f t="shared" si="16"/>
        <v>#N/A</v>
      </c>
    </row>
    <row r="931" spans="2:4" ht="15" customHeight="1" x14ac:dyDescent="0.25">
      <c r="B931" s="45" t="s">
        <v>988</v>
      </c>
      <c r="C931" s="46" t="s">
        <v>36</v>
      </c>
      <c r="D931" s="35" t="e">
        <f t="shared" si="16"/>
        <v>#N/A</v>
      </c>
    </row>
    <row r="932" spans="2:4" ht="15" customHeight="1" x14ac:dyDescent="0.25">
      <c r="B932" s="45" t="s">
        <v>989</v>
      </c>
      <c r="C932" s="46" t="s">
        <v>36</v>
      </c>
      <c r="D932" s="35" t="e">
        <f t="shared" si="16"/>
        <v>#N/A</v>
      </c>
    </row>
    <row r="933" spans="2:4" ht="15" customHeight="1" x14ac:dyDescent="0.25">
      <c r="B933" s="45" t="s">
        <v>990</v>
      </c>
      <c r="C933" s="46" t="s">
        <v>36</v>
      </c>
      <c r="D933" s="35" t="e">
        <f t="shared" si="16"/>
        <v>#N/A</v>
      </c>
    </row>
    <row r="934" spans="2:4" ht="15" customHeight="1" x14ac:dyDescent="0.25">
      <c r="B934" s="45" t="s">
        <v>991</v>
      </c>
      <c r="C934" s="46" t="s">
        <v>36</v>
      </c>
      <c r="D934" s="35" t="e">
        <f t="shared" si="16"/>
        <v>#N/A</v>
      </c>
    </row>
    <row r="935" spans="2:4" ht="15" customHeight="1" x14ac:dyDescent="0.25">
      <c r="B935" s="45" t="s">
        <v>992</v>
      </c>
      <c r="C935" s="46" t="s">
        <v>36</v>
      </c>
      <c r="D935" s="35" t="e">
        <f t="shared" si="16"/>
        <v>#N/A</v>
      </c>
    </row>
    <row r="936" spans="2:4" ht="15" customHeight="1" x14ac:dyDescent="0.25">
      <c r="B936" s="45" t="s">
        <v>993</v>
      </c>
      <c r="C936" s="46" t="s">
        <v>36</v>
      </c>
      <c r="D936" s="35" t="e">
        <f t="shared" si="16"/>
        <v>#N/A</v>
      </c>
    </row>
    <row r="937" spans="2:4" ht="15" customHeight="1" x14ac:dyDescent="0.25">
      <c r="B937" s="45" t="s">
        <v>994</v>
      </c>
      <c r="C937" s="46" t="s">
        <v>36</v>
      </c>
      <c r="D937" s="35" t="e">
        <f t="shared" si="16"/>
        <v>#N/A</v>
      </c>
    </row>
    <row r="938" spans="2:4" ht="15" customHeight="1" x14ac:dyDescent="0.25">
      <c r="B938" s="45" t="s">
        <v>995</v>
      </c>
      <c r="C938" s="46" t="s">
        <v>36</v>
      </c>
      <c r="D938" s="35" t="e">
        <f t="shared" si="16"/>
        <v>#N/A</v>
      </c>
    </row>
    <row r="939" spans="2:4" ht="15" customHeight="1" x14ac:dyDescent="0.25">
      <c r="B939" s="45" t="s">
        <v>996</v>
      </c>
      <c r="C939" s="46" t="s">
        <v>36</v>
      </c>
      <c r="D939" s="35" t="e">
        <f t="shared" si="16"/>
        <v>#N/A</v>
      </c>
    </row>
    <row r="940" spans="2:4" ht="15" customHeight="1" x14ac:dyDescent="0.25">
      <c r="B940" s="45" t="s">
        <v>997</v>
      </c>
      <c r="C940" s="46" t="s">
        <v>36</v>
      </c>
      <c r="D940" s="35" t="e">
        <f t="shared" si="16"/>
        <v>#N/A</v>
      </c>
    </row>
    <row r="941" spans="2:4" ht="15" customHeight="1" x14ac:dyDescent="0.25">
      <c r="B941" s="45" t="s">
        <v>998</v>
      </c>
      <c r="C941" s="46" t="s">
        <v>36</v>
      </c>
      <c r="D941" s="35" t="e">
        <f t="shared" si="16"/>
        <v>#N/A</v>
      </c>
    </row>
    <row r="942" spans="2:4" ht="15" customHeight="1" x14ac:dyDescent="0.25">
      <c r="B942" s="45" t="s">
        <v>999</v>
      </c>
      <c r="C942" s="46" t="s">
        <v>36</v>
      </c>
      <c r="D942" s="35" t="e">
        <f t="shared" si="16"/>
        <v>#N/A</v>
      </c>
    </row>
    <row r="943" spans="2:4" ht="15" customHeight="1" x14ac:dyDescent="0.25">
      <c r="B943" s="45" t="s">
        <v>1000</v>
      </c>
      <c r="C943" s="46" t="s">
        <v>36</v>
      </c>
      <c r="D943" s="35" t="e">
        <f t="shared" si="16"/>
        <v>#N/A</v>
      </c>
    </row>
    <row r="944" spans="2:4" ht="15" customHeight="1" x14ac:dyDescent="0.25">
      <c r="B944" s="45" t="s">
        <v>1001</v>
      </c>
      <c r="C944" s="46" t="s">
        <v>36</v>
      </c>
      <c r="D944" s="35" t="e">
        <f t="shared" si="16"/>
        <v>#N/A</v>
      </c>
    </row>
    <row r="945" spans="2:4" ht="15" customHeight="1" x14ac:dyDescent="0.25">
      <c r="B945" s="45" t="s">
        <v>1002</v>
      </c>
      <c r="C945" s="46" t="s">
        <v>36</v>
      </c>
      <c r="D945" s="35" t="e">
        <f t="shared" si="16"/>
        <v>#N/A</v>
      </c>
    </row>
    <row r="946" spans="2:4" ht="15" customHeight="1" x14ac:dyDescent="0.25">
      <c r="B946" s="45" t="s">
        <v>1003</v>
      </c>
      <c r="C946" s="46" t="s">
        <v>36</v>
      </c>
      <c r="D946" s="35" t="e">
        <f t="shared" si="16"/>
        <v>#N/A</v>
      </c>
    </row>
    <row r="947" spans="2:4" ht="15" customHeight="1" x14ac:dyDescent="0.25">
      <c r="B947" s="45" t="s">
        <v>1004</v>
      </c>
      <c r="C947" s="46" t="s">
        <v>36</v>
      </c>
      <c r="D947" s="35" t="e">
        <f t="shared" si="16"/>
        <v>#N/A</v>
      </c>
    </row>
    <row r="948" spans="2:4" ht="15" customHeight="1" x14ac:dyDescent="0.25">
      <c r="B948" s="45" t="s">
        <v>1005</v>
      </c>
      <c r="C948" s="46" t="s">
        <v>36</v>
      </c>
      <c r="D948" s="35" t="e">
        <f t="shared" si="16"/>
        <v>#N/A</v>
      </c>
    </row>
    <row r="949" spans="2:4" ht="15" customHeight="1" x14ac:dyDescent="0.25">
      <c r="B949" s="45" t="s">
        <v>1006</v>
      </c>
      <c r="C949" s="46" t="s">
        <v>36</v>
      </c>
      <c r="D949" s="35" t="e">
        <f t="shared" si="16"/>
        <v>#N/A</v>
      </c>
    </row>
    <row r="950" spans="2:4" ht="15" customHeight="1" x14ac:dyDescent="0.25">
      <c r="B950" s="45" t="s">
        <v>1007</v>
      </c>
      <c r="C950" s="46" t="s">
        <v>36</v>
      </c>
      <c r="D950" s="35" t="e">
        <f t="shared" si="16"/>
        <v>#N/A</v>
      </c>
    </row>
    <row r="951" spans="2:4" ht="15" customHeight="1" x14ac:dyDescent="0.25">
      <c r="B951" s="45" t="s">
        <v>1008</v>
      </c>
      <c r="C951" s="46" t="s">
        <v>36</v>
      </c>
      <c r="D951" s="35" t="e">
        <f t="shared" si="16"/>
        <v>#N/A</v>
      </c>
    </row>
    <row r="952" spans="2:4" ht="15" customHeight="1" x14ac:dyDescent="0.25">
      <c r="B952" s="45" t="s">
        <v>1009</v>
      </c>
      <c r="C952" s="46" t="s">
        <v>36</v>
      </c>
      <c r="D952" s="35" t="e">
        <f t="shared" si="16"/>
        <v>#N/A</v>
      </c>
    </row>
    <row r="953" spans="2:4" ht="15" customHeight="1" x14ac:dyDescent="0.25">
      <c r="B953" s="45" t="s">
        <v>1010</v>
      </c>
      <c r="C953" s="46" t="s">
        <v>36</v>
      </c>
      <c r="D953" s="35" t="e">
        <f t="shared" si="16"/>
        <v>#N/A</v>
      </c>
    </row>
    <row r="954" spans="2:4" ht="15" customHeight="1" x14ac:dyDescent="0.25">
      <c r="B954" s="45" t="s">
        <v>1011</v>
      </c>
      <c r="C954" s="46" t="s">
        <v>36</v>
      </c>
      <c r="D954" s="35" t="e">
        <f t="shared" si="16"/>
        <v>#N/A</v>
      </c>
    </row>
    <row r="955" spans="2:4" ht="15" customHeight="1" x14ac:dyDescent="0.25">
      <c r="B955" s="45" t="s">
        <v>1012</v>
      </c>
      <c r="C955" s="46" t="s">
        <v>36</v>
      </c>
      <c r="D955" s="35" t="e">
        <f t="shared" si="16"/>
        <v>#N/A</v>
      </c>
    </row>
    <row r="956" spans="2:4" ht="15" customHeight="1" x14ac:dyDescent="0.25">
      <c r="B956" s="45" t="s">
        <v>1013</v>
      </c>
      <c r="C956" s="46" t="s">
        <v>36</v>
      </c>
      <c r="D956" s="35" t="e">
        <f t="shared" si="16"/>
        <v>#N/A</v>
      </c>
    </row>
    <row r="957" spans="2:4" ht="15" customHeight="1" x14ac:dyDescent="0.25">
      <c r="B957" s="45" t="s">
        <v>1014</v>
      </c>
      <c r="C957" s="46" t="s">
        <v>36</v>
      </c>
      <c r="D957" s="35" t="e">
        <f t="shared" si="16"/>
        <v>#N/A</v>
      </c>
    </row>
    <row r="958" spans="2:4" ht="15" customHeight="1" x14ac:dyDescent="0.25">
      <c r="B958" s="45" t="s">
        <v>1015</v>
      </c>
      <c r="C958" s="46" t="s">
        <v>36</v>
      </c>
      <c r="D958" s="35" t="e">
        <f t="shared" si="16"/>
        <v>#N/A</v>
      </c>
    </row>
    <row r="959" spans="2:4" ht="15" customHeight="1" x14ac:dyDescent="0.25">
      <c r="B959" s="45" t="s">
        <v>1016</v>
      </c>
      <c r="C959" s="46" t="s">
        <v>36</v>
      </c>
      <c r="D959" s="35" t="e">
        <f t="shared" si="16"/>
        <v>#N/A</v>
      </c>
    </row>
    <row r="960" spans="2:4" ht="15" customHeight="1" x14ac:dyDescent="0.25">
      <c r="B960" s="45" t="s">
        <v>1017</v>
      </c>
      <c r="C960" s="46" t="s">
        <v>36</v>
      </c>
      <c r="D960" s="35" t="e">
        <f t="shared" si="16"/>
        <v>#N/A</v>
      </c>
    </row>
    <row r="961" spans="2:4" ht="15" customHeight="1" x14ac:dyDescent="0.25">
      <c r="B961" s="45" t="s">
        <v>1018</v>
      </c>
      <c r="C961" s="46" t="s">
        <v>36</v>
      </c>
      <c r="D961" s="35" t="e">
        <f t="shared" ref="D961:D1008" si="17">VLOOKUP(C961,F$9:G$15,2,TRUE)</f>
        <v>#N/A</v>
      </c>
    </row>
    <row r="962" spans="2:4" ht="15" customHeight="1" x14ac:dyDescent="0.25">
      <c r="B962" s="45" t="s">
        <v>1019</v>
      </c>
      <c r="C962" s="46" t="s">
        <v>36</v>
      </c>
      <c r="D962" s="35" t="e">
        <f t="shared" si="17"/>
        <v>#N/A</v>
      </c>
    </row>
    <row r="963" spans="2:4" ht="15" customHeight="1" x14ac:dyDescent="0.25">
      <c r="B963" s="45" t="s">
        <v>1020</v>
      </c>
      <c r="C963" s="46" t="s">
        <v>36</v>
      </c>
      <c r="D963" s="35" t="e">
        <f t="shared" si="17"/>
        <v>#N/A</v>
      </c>
    </row>
    <row r="964" spans="2:4" ht="15" customHeight="1" x14ac:dyDescent="0.25">
      <c r="B964" s="45" t="s">
        <v>1021</v>
      </c>
      <c r="C964" s="46" t="s">
        <v>36</v>
      </c>
      <c r="D964" s="35" t="e">
        <f t="shared" si="17"/>
        <v>#N/A</v>
      </c>
    </row>
    <row r="965" spans="2:4" ht="15" customHeight="1" x14ac:dyDescent="0.25">
      <c r="B965" s="45" t="s">
        <v>1022</v>
      </c>
      <c r="C965" s="46" t="s">
        <v>36</v>
      </c>
      <c r="D965" s="35" t="e">
        <f t="shared" si="17"/>
        <v>#N/A</v>
      </c>
    </row>
    <row r="966" spans="2:4" ht="15" customHeight="1" x14ac:dyDescent="0.25">
      <c r="B966" s="45" t="s">
        <v>1023</v>
      </c>
      <c r="C966" s="46" t="s">
        <v>36</v>
      </c>
      <c r="D966" s="35" t="e">
        <f t="shared" si="17"/>
        <v>#N/A</v>
      </c>
    </row>
    <row r="967" spans="2:4" ht="15" customHeight="1" x14ac:dyDescent="0.25">
      <c r="B967" s="45" t="s">
        <v>1024</v>
      </c>
      <c r="C967" s="46" t="s">
        <v>36</v>
      </c>
      <c r="D967" s="35" t="e">
        <f t="shared" si="17"/>
        <v>#N/A</v>
      </c>
    </row>
    <row r="968" spans="2:4" ht="15" customHeight="1" x14ac:dyDescent="0.25">
      <c r="B968" s="45" t="s">
        <v>1025</v>
      </c>
      <c r="C968" s="46" t="s">
        <v>36</v>
      </c>
      <c r="D968" s="35" t="e">
        <f t="shared" si="17"/>
        <v>#N/A</v>
      </c>
    </row>
    <row r="969" spans="2:4" ht="15" customHeight="1" x14ac:dyDescent="0.25">
      <c r="B969" s="45" t="s">
        <v>1026</v>
      </c>
      <c r="C969" s="46" t="s">
        <v>36</v>
      </c>
      <c r="D969" s="35" t="e">
        <f t="shared" si="17"/>
        <v>#N/A</v>
      </c>
    </row>
    <row r="970" spans="2:4" ht="15" customHeight="1" x14ac:dyDescent="0.25">
      <c r="B970" s="45" t="s">
        <v>1027</v>
      </c>
      <c r="C970" s="46" t="s">
        <v>36</v>
      </c>
      <c r="D970" s="35" t="e">
        <f t="shared" si="17"/>
        <v>#N/A</v>
      </c>
    </row>
    <row r="971" spans="2:4" ht="15" customHeight="1" x14ac:dyDescent="0.25">
      <c r="B971" s="45" t="s">
        <v>1028</v>
      </c>
      <c r="C971" s="46" t="s">
        <v>36</v>
      </c>
      <c r="D971" s="35" t="e">
        <f t="shared" si="17"/>
        <v>#N/A</v>
      </c>
    </row>
    <row r="972" spans="2:4" ht="15" customHeight="1" x14ac:dyDescent="0.25">
      <c r="B972" s="45" t="s">
        <v>1029</v>
      </c>
      <c r="C972" s="46" t="s">
        <v>36</v>
      </c>
      <c r="D972" s="35" t="e">
        <f t="shared" si="17"/>
        <v>#N/A</v>
      </c>
    </row>
    <row r="973" spans="2:4" ht="15" customHeight="1" x14ac:dyDescent="0.25">
      <c r="B973" s="45" t="s">
        <v>1030</v>
      </c>
      <c r="C973" s="46" t="s">
        <v>36</v>
      </c>
      <c r="D973" s="35" t="e">
        <f t="shared" si="17"/>
        <v>#N/A</v>
      </c>
    </row>
    <row r="974" spans="2:4" ht="15" customHeight="1" x14ac:dyDescent="0.25">
      <c r="B974" s="45" t="s">
        <v>1031</v>
      </c>
      <c r="C974" s="46" t="s">
        <v>36</v>
      </c>
      <c r="D974" s="35" t="e">
        <f t="shared" si="17"/>
        <v>#N/A</v>
      </c>
    </row>
    <row r="975" spans="2:4" ht="15" customHeight="1" x14ac:dyDescent="0.25">
      <c r="B975" s="45" t="s">
        <v>1032</v>
      </c>
      <c r="C975" s="46" t="s">
        <v>36</v>
      </c>
      <c r="D975" s="35" t="e">
        <f t="shared" si="17"/>
        <v>#N/A</v>
      </c>
    </row>
    <row r="976" spans="2:4" ht="15" customHeight="1" x14ac:dyDescent="0.25">
      <c r="B976" s="45" t="s">
        <v>1033</v>
      </c>
      <c r="C976" s="46" t="s">
        <v>36</v>
      </c>
      <c r="D976" s="35" t="e">
        <f t="shared" si="17"/>
        <v>#N/A</v>
      </c>
    </row>
    <row r="977" spans="2:4" ht="15" customHeight="1" x14ac:dyDescent="0.25">
      <c r="B977" s="45" t="s">
        <v>1034</v>
      </c>
      <c r="C977" s="46" t="s">
        <v>36</v>
      </c>
      <c r="D977" s="35" t="e">
        <f t="shared" si="17"/>
        <v>#N/A</v>
      </c>
    </row>
    <row r="978" spans="2:4" ht="15" customHeight="1" x14ac:dyDescent="0.25">
      <c r="B978" s="45" t="s">
        <v>1035</v>
      </c>
      <c r="C978" s="46" t="s">
        <v>36</v>
      </c>
      <c r="D978" s="35" t="e">
        <f t="shared" si="17"/>
        <v>#N/A</v>
      </c>
    </row>
    <row r="979" spans="2:4" ht="15" customHeight="1" x14ac:dyDescent="0.25">
      <c r="B979" s="45" t="s">
        <v>1036</v>
      </c>
      <c r="C979" s="46" t="s">
        <v>36</v>
      </c>
      <c r="D979" s="35" t="e">
        <f t="shared" si="17"/>
        <v>#N/A</v>
      </c>
    </row>
    <row r="980" spans="2:4" ht="15" customHeight="1" x14ac:dyDescent="0.25">
      <c r="B980" s="45" t="s">
        <v>1037</v>
      </c>
      <c r="C980" s="46" t="s">
        <v>36</v>
      </c>
      <c r="D980" s="35" t="e">
        <f t="shared" si="17"/>
        <v>#N/A</v>
      </c>
    </row>
    <row r="981" spans="2:4" ht="15" customHeight="1" x14ac:dyDescent="0.25">
      <c r="B981" s="45" t="s">
        <v>1038</v>
      </c>
      <c r="C981" s="46" t="s">
        <v>36</v>
      </c>
      <c r="D981" s="35" t="e">
        <f t="shared" si="17"/>
        <v>#N/A</v>
      </c>
    </row>
    <row r="982" spans="2:4" ht="15" customHeight="1" x14ac:dyDescent="0.25">
      <c r="B982" s="45" t="s">
        <v>1039</v>
      </c>
      <c r="C982" s="46" t="s">
        <v>36</v>
      </c>
      <c r="D982" s="35" t="e">
        <f t="shared" si="17"/>
        <v>#N/A</v>
      </c>
    </row>
    <row r="983" spans="2:4" ht="15" customHeight="1" x14ac:dyDescent="0.25">
      <c r="B983" s="45" t="s">
        <v>1040</v>
      </c>
      <c r="C983" s="46" t="s">
        <v>36</v>
      </c>
      <c r="D983" s="35" t="e">
        <f t="shared" si="17"/>
        <v>#N/A</v>
      </c>
    </row>
    <row r="984" spans="2:4" ht="15" customHeight="1" x14ac:dyDescent="0.25">
      <c r="B984" s="45" t="s">
        <v>1041</v>
      </c>
      <c r="C984" s="46" t="s">
        <v>36</v>
      </c>
      <c r="D984" s="35" t="e">
        <f t="shared" si="17"/>
        <v>#N/A</v>
      </c>
    </row>
    <row r="985" spans="2:4" ht="15" customHeight="1" x14ac:dyDescent="0.25">
      <c r="B985" s="45" t="s">
        <v>1042</v>
      </c>
      <c r="C985" s="46" t="s">
        <v>36</v>
      </c>
      <c r="D985" s="35" t="e">
        <f t="shared" si="17"/>
        <v>#N/A</v>
      </c>
    </row>
    <row r="986" spans="2:4" ht="15" customHeight="1" x14ac:dyDescent="0.25">
      <c r="B986" s="45" t="s">
        <v>1043</v>
      </c>
      <c r="C986" s="46" t="s">
        <v>36</v>
      </c>
      <c r="D986" s="35" t="e">
        <f t="shared" si="17"/>
        <v>#N/A</v>
      </c>
    </row>
    <row r="987" spans="2:4" ht="15" customHeight="1" x14ac:dyDescent="0.25">
      <c r="B987" s="45" t="s">
        <v>1044</v>
      </c>
      <c r="C987" s="46" t="s">
        <v>36</v>
      </c>
      <c r="D987" s="35" t="e">
        <f t="shared" si="17"/>
        <v>#N/A</v>
      </c>
    </row>
    <row r="988" spans="2:4" ht="15" customHeight="1" x14ac:dyDescent="0.25">
      <c r="B988" s="45" t="s">
        <v>1045</v>
      </c>
      <c r="C988" s="46" t="s">
        <v>36</v>
      </c>
      <c r="D988" s="35" t="e">
        <f t="shared" si="17"/>
        <v>#N/A</v>
      </c>
    </row>
    <row r="989" spans="2:4" ht="15" customHeight="1" x14ac:dyDescent="0.25">
      <c r="B989" s="45" t="s">
        <v>1046</v>
      </c>
      <c r="C989" s="46" t="s">
        <v>36</v>
      </c>
      <c r="D989" s="35" t="e">
        <f t="shared" si="17"/>
        <v>#N/A</v>
      </c>
    </row>
    <row r="990" spans="2:4" ht="15" customHeight="1" x14ac:dyDescent="0.25">
      <c r="B990" s="45" t="s">
        <v>1047</v>
      </c>
      <c r="C990" s="46" t="s">
        <v>36</v>
      </c>
      <c r="D990" s="35" t="e">
        <f t="shared" si="17"/>
        <v>#N/A</v>
      </c>
    </row>
    <row r="991" spans="2:4" ht="15" customHeight="1" x14ac:dyDescent="0.25">
      <c r="B991" s="45" t="s">
        <v>1048</v>
      </c>
      <c r="C991" s="46" t="s">
        <v>36</v>
      </c>
      <c r="D991" s="35" t="e">
        <f t="shared" si="17"/>
        <v>#N/A</v>
      </c>
    </row>
    <row r="992" spans="2:4" ht="15" customHeight="1" x14ac:dyDescent="0.25">
      <c r="B992" s="45" t="s">
        <v>1049</v>
      </c>
      <c r="C992" s="46" t="s">
        <v>36</v>
      </c>
      <c r="D992" s="35" t="e">
        <f t="shared" si="17"/>
        <v>#N/A</v>
      </c>
    </row>
    <row r="993" spans="2:4" ht="15" customHeight="1" x14ac:dyDescent="0.25">
      <c r="B993" s="45" t="s">
        <v>1050</v>
      </c>
      <c r="C993" s="46" t="s">
        <v>36</v>
      </c>
      <c r="D993" s="35" t="e">
        <f t="shared" si="17"/>
        <v>#N/A</v>
      </c>
    </row>
    <row r="994" spans="2:4" ht="15" customHeight="1" x14ac:dyDescent="0.25">
      <c r="B994" s="45" t="s">
        <v>1051</v>
      </c>
      <c r="C994" s="46" t="s">
        <v>36</v>
      </c>
      <c r="D994" s="35" t="e">
        <f t="shared" si="17"/>
        <v>#N/A</v>
      </c>
    </row>
    <row r="995" spans="2:4" ht="15" customHeight="1" x14ac:dyDescent="0.25">
      <c r="B995" s="45" t="s">
        <v>1052</v>
      </c>
      <c r="C995" s="46" t="s">
        <v>36</v>
      </c>
      <c r="D995" s="35" t="e">
        <f t="shared" si="17"/>
        <v>#N/A</v>
      </c>
    </row>
    <row r="996" spans="2:4" ht="15" customHeight="1" x14ac:dyDescent="0.25">
      <c r="B996" s="45" t="s">
        <v>1053</v>
      </c>
      <c r="C996" s="46" t="s">
        <v>36</v>
      </c>
      <c r="D996" s="35" t="e">
        <f t="shared" si="17"/>
        <v>#N/A</v>
      </c>
    </row>
    <row r="997" spans="2:4" ht="15" customHeight="1" x14ac:dyDescent="0.25">
      <c r="B997" s="45" t="s">
        <v>1054</v>
      </c>
      <c r="C997" s="46" t="s">
        <v>36</v>
      </c>
      <c r="D997" s="35" t="e">
        <f t="shared" si="17"/>
        <v>#N/A</v>
      </c>
    </row>
    <row r="998" spans="2:4" ht="15" customHeight="1" x14ac:dyDescent="0.25">
      <c r="B998" s="45" t="s">
        <v>1055</v>
      </c>
      <c r="C998" s="46" t="s">
        <v>36</v>
      </c>
      <c r="D998" s="35" t="e">
        <f t="shared" si="17"/>
        <v>#N/A</v>
      </c>
    </row>
    <row r="999" spans="2:4" ht="15" customHeight="1" x14ac:dyDescent="0.25">
      <c r="B999" s="45" t="s">
        <v>1056</v>
      </c>
      <c r="C999" s="46" t="s">
        <v>36</v>
      </c>
      <c r="D999" s="35" t="e">
        <f t="shared" si="17"/>
        <v>#N/A</v>
      </c>
    </row>
    <row r="1000" spans="2:4" ht="15" customHeight="1" x14ac:dyDescent="0.25">
      <c r="B1000" s="45" t="s">
        <v>1057</v>
      </c>
      <c r="C1000" s="46" t="s">
        <v>36</v>
      </c>
      <c r="D1000" s="35" t="e">
        <f t="shared" si="17"/>
        <v>#N/A</v>
      </c>
    </row>
    <row r="1001" spans="2:4" ht="15" customHeight="1" x14ac:dyDescent="0.25">
      <c r="B1001" s="45" t="s">
        <v>1058</v>
      </c>
      <c r="C1001" s="46" t="s">
        <v>36</v>
      </c>
      <c r="D1001" s="35" t="e">
        <f t="shared" si="17"/>
        <v>#N/A</v>
      </c>
    </row>
    <row r="1002" spans="2:4" ht="15" customHeight="1" x14ac:dyDescent="0.25">
      <c r="B1002" s="45" t="s">
        <v>1059</v>
      </c>
      <c r="C1002" s="46" t="s">
        <v>36</v>
      </c>
      <c r="D1002" s="35" t="e">
        <f t="shared" si="17"/>
        <v>#N/A</v>
      </c>
    </row>
    <row r="1003" spans="2:4" ht="15" customHeight="1" x14ac:dyDescent="0.25">
      <c r="B1003" s="45" t="s">
        <v>1060</v>
      </c>
      <c r="C1003" s="46" t="s">
        <v>36</v>
      </c>
      <c r="D1003" s="35" t="e">
        <f t="shared" si="17"/>
        <v>#N/A</v>
      </c>
    </row>
    <row r="1004" spans="2:4" ht="15" customHeight="1" x14ac:dyDescent="0.25">
      <c r="B1004" s="45" t="s">
        <v>1061</v>
      </c>
      <c r="C1004" s="46" t="s">
        <v>36</v>
      </c>
      <c r="D1004" s="35" t="e">
        <f t="shared" si="17"/>
        <v>#N/A</v>
      </c>
    </row>
    <row r="1005" spans="2:4" ht="15" customHeight="1" x14ac:dyDescent="0.25">
      <c r="B1005" s="45" t="s">
        <v>1062</v>
      </c>
      <c r="C1005" s="46" t="s">
        <v>36</v>
      </c>
      <c r="D1005" s="35" t="e">
        <f t="shared" si="17"/>
        <v>#N/A</v>
      </c>
    </row>
    <row r="1006" spans="2:4" ht="15" customHeight="1" x14ac:dyDescent="0.25">
      <c r="B1006" s="45" t="s">
        <v>1063</v>
      </c>
      <c r="C1006" s="46" t="s">
        <v>36</v>
      </c>
      <c r="D1006" s="35" t="e">
        <f t="shared" si="17"/>
        <v>#N/A</v>
      </c>
    </row>
    <row r="1007" spans="2:4" ht="15" customHeight="1" x14ac:dyDescent="0.25">
      <c r="B1007" s="45" t="s">
        <v>1064</v>
      </c>
      <c r="C1007" s="46" t="s">
        <v>36</v>
      </c>
      <c r="D1007" s="35" t="e">
        <f t="shared" si="17"/>
        <v>#N/A</v>
      </c>
    </row>
    <row r="1008" spans="2:4" ht="15" customHeight="1" x14ac:dyDescent="0.25">
      <c r="B1008" s="45" t="s">
        <v>1065</v>
      </c>
      <c r="C1008" s="46" t="s">
        <v>36</v>
      </c>
      <c r="D1008" s="35" t="e">
        <f t="shared" si="17"/>
        <v>#N/A</v>
      </c>
    </row>
    <row r="1009" spans="2:4" ht="15" customHeight="1" x14ac:dyDescent="0.25">
      <c r="B1009" s="45" t="s">
        <v>1067</v>
      </c>
      <c r="C1009" s="46" t="s">
        <v>36</v>
      </c>
      <c r="D1009" s="35" t="e">
        <f t="shared" ref="D1009:D1046" si="18">VLOOKUP(C1009,F$9:G$15,2,TRUE)</f>
        <v>#N/A</v>
      </c>
    </row>
    <row r="1010" spans="2:4" ht="15" customHeight="1" x14ac:dyDescent="0.25">
      <c r="B1010" s="45" t="s">
        <v>1068</v>
      </c>
      <c r="C1010" s="46" t="s">
        <v>36</v>
      </c>
      <c r="D1010" s="35" t="e">
        <f t="shared" si="18"/>
        <v>#N/A</v>
      </c>
    </row>
    <row r="1011" spans="2:4" ht="15" customHeight="1" x14ac:dyDescent="0.25">
      <c r="B1011" s="45" t="s">
        <v>1069</v>
      </c>
      <c r="C1011" s="46" t="s">
        <v>36</v>
      </c>
      <c r="D1011" s="35" t="e">
        <f t="shared" si="18"/>
        <v>#N/A</v>
      </c>
    </row>
    <row r="1012" spans="2:4" ht="15" customHeight="1" x14ac:dyDescent="0.25">
      <c r="B1012" s="45" t="s">
        <v>1070</v>
      </c>
      <c r="C1012" s="46" t="s">
        <v>36</v>
      </c>
      <c r="D1012" s="35" t="e">
        <f t="shared" si="18"/>
        <v>#N/A</v>
      </c>
    </row>
    <row r="1013" spans="2:4" ht="15" customHeight="1" x14ac:dyDescent="0.25">
      <c r="B1013" s="45" t="s">
        <v>1071</v>
      </c>
      <c r="C1013" s="46" t="s">
        <v>36</v>
      </c>
      <c r="D1013" s="35" t="e">
        <f t="shared" si="18"/>
        <v>#N/A</v>
      </c>
    </row>
    <row r="1014" spans="2:4" ht="15" customHeight="1" x14ac:dyDescent="0.25">
      <c r="B1014" s="45" t="s">
        <v>1072</v>
      </c>
      <c r="C1014" s="46" t="s">
        <v>36</v>
      </c>
      <c r="D1014" s="35" t="e">
        <f t="shared" si="18"/>
        <v>#N/A</v>
      </c>
    </row>
    <row r="1015" spans="2:4" ht="15" customHeight="1" x14ac:dyDescent="0.25">
      <c r="B1015" s="45" t="s">
        <v>1073</v>
      </c>
      <c r="C1015" s="46" t="s">
        <v>36</v>
      </c>
      <c r="D1015" s="35" t="e">
        <f t="shared" si="18"/>
        <v>#N/A</v>
      </c>
    </row>
    <row r="1016" spans="2:4" ht="15" customHeight="1" x14ac:dyDescent="0.25">
      <c r="B1016" s="45" t="s">
        <v>1074</v>
      </c>
      <c r="C1016" s="46" t="s">
        <v>36</v>
      </c>
      <c r="D1016" s="35" t="e">
        <f t="shared" si="18"/>
        <v>#N/A</v>
      </c>
    </row>
    <row r="1017" spans="2:4" ht="15" customHeight="1" x14ac:dyDescent="0.25">
      <c r="B1017" s="45" t="s">
        <v>1075</v>
      </c>
      <c r="C1017" s="46" t="s">
        <v>36</v>
      </c>
      <c r="D1017" s="35" t="e">
        <f t="shared" si="18"/>
        <v>#N/A</v>
      </c>
    </row>
    <row r="1018" spans="2:4" ht="15" customHeight="1" x14ac:dyDescent="0.25">
      <c r="B1018" s="45" t="s">
        <v>1076</v>
      </c>
      <c r="C1018" s="46" t="s">
        <v>36</v>
      </c>
      <c r="D1018" s="35" t="e">
        <f t="shared" si="18"/>
        <v>#N/A</v>
      </c>
    </row>
    <row r="1019" spans="2:4" ht="15" customHeight="1" x14ac:dyDescent="0.25">
      <c r="B1019" s="45" t="s">
        <v>1077</v>
      </c>
      <c r="C1019" s="46" t="s">
        <v>36</v>
      </c>
      <c r="D1019" s="35" t="e">
        <f t="shared" si="18"/>
        <v>#N/A</v>
      </c>
    </row>
    <row r="1020" spans="2:4" ht="15" customHeight="1" x14ac:dyDescent="0.25">
      <c r="B1020" s="45" t="s">
        <v>1078</v>
      </c>
      <c r="C1020" s="46" t="s">
        <v>36</v>
      </c>
      <c r="D1020" s="35" t="e">
        <f t="shared" si="18"/>
        <v>#N/A</v>
      </c>
    </row>
    <row r="1021" spans="2:4" ht="15" customHeight="1" x14ac:dyDescent="0.25">
      <c r="B1021" s="45" t="s">
        <v>1079</v>
      </c>
      <c r="C1021" s="46" t="s">
        <v>36</v>
      </c>
      <c r="D1021" s="35" t="e">
        <f t="shared" si="18"/>
        <v>#N/A</v>
      </c>
    </row>
    <row r="1022" spans="2:4" ht="15" customHeight="1" x14ac:dyDescent="0.25">
      <c r="B1022" s="45" t="s">
        <v>1080</v>
      </c>
      <c r="C1022" s="46" t="s">
        <v>36</v>
      </c>
      <c r="D1022" s="35" t="e">
        <f t="shared" si="18"/>
        <v>#N/A</v>
      </c>
    </row>
    <row r="1023" spans="2:4" ht="15" customHeight="1" x14ac:dyDescent="0.25">
      <c r="B1023" s="45" t="s">
        <v>1081</v>
      </c>
      <c r="C1023" s="46" t="s">
        <v>36</v>
      </c>
      <c r="D1023" s="35" t="e">
        <f t="shared" si="18"/>
        <v>#N/A</v>
      </c>
    </row>
    <row r="1024" spans="2:4" ht="15" customHeight="1" x14ac:dyDescent="0.25">
      <c r="B1024" s="45" t="s">
        <v>1082</v>
      </c>
      <c r="C1024" s="46" t="s">
        <v>36</v>
      </c>
      <c r="D1024" s="35" t="e">
        <f t="shared" si="18"/>
        <v>#N/A</v>
      </c>
    </row>
    <row r="1025" spans="2:4" ht="15" customHeight="1" x14ac:dyDescent="0.25">
      <c r="B1025" s="45" t="s">
        <v>1083</v>
      </c>
      <c r="C1025" s="46" t="s">
        <v>36</v>
      </c>
      <c r="D1025" s="35" t="e">
        <f t="shared" si="18"/>
        <v>#N/A</v>
      </c>
    </row>
    <row r="1026" spans="2:4" ht="15" customHeight="1" x14ac:dyDescent="0.25">
      <c r="B1026" s="45" t="s">
        <v>1084</v>
      </c>
      <c r="C1026" s="46" t="s">
        <v>36</v>
      </c>
      <c r="D1026" s="35" t="e">
        <f t="shared" si="18"/>
        <v>#N/A</v>
      </c>
    </row>
    <row r="1027" spans="2:4" ht="15" customHeight="1" x14ac:dyDescent="0.25">
      <c r="B1027" s="45" t="s">
        <v>1085</v>
      </c>
      <c r="C1027" s="46" t="s">
        <v>36</v>
      </c>
      <c r="D1027" s="35" t="e">
        <f t="shared" si="18"/>
        <v>#N/A</v>
      </c>
    </row>
    <row r="1028" spans="2:4" ht="15" customHeight="1" x14ac:dyDescent="0.25">
      <c r="B1028" s="45" t="s">
        <v>1086</v>
      </c>
      <c r="C1028" s="46" t="s">
        <v>36</v>
      </c>
      <c r="D1028" s="35" t="e">
        <f t="shared" si="18"/>
        <v>#N/A</v>
      </c>
    </row>
    <row r="1029" spans="2:4" ht="15" customHeight="1" x14ac:dyDescent="0.25">
      <c r="B1029" s="45" t="s">
        <v>1087</v>
      </c>
      <c r="C1029" s="46" t="s">
        <v>36</v>
      </c>
      <c r="D1029" s="35" t="e">
        <f t="shared" si="18"/>
        <v>#N/A</v>
      </c>
    </row>
    <row r="1030" spans="2:4" ht="15" customHeight="1" x14ac:dyDescent="0.25">
      <c r="B1030" s="45" t="s">
        <v>1088</v>
      </c>
      <c r="C1030" s="46" t="s">
        <v>36</v>
      </c>
      <c r="D1030" s="35" t="e">
        <f t="shared" si="18"/>
        <v>#N/A</v>
      </c>
    </row>
    <row r="1031" spans="2:4" ht="15" customHeight="1" x14ac:dyDescent="0.25">
      <c r="B1031" s="45" t="s">
        <v>1089</v>
      </c>
      <c r="C1031" s="46" t="s">
        <v>36</v>
      </c>
      <c r="D1031" s="35" t="e">
        <f t="shared" si="18"/>
        <v>#N/A</v>
      </c>
    </row>
    <row r="1032" spans="2:4" ht="15" customHeight="1" x14ac:dyDescent="0.25">
      <c r="B1032" s="45" t="s">
        <v>1090</v>
      </c>
      <c r="C1032" s="46" t="s">
        <v>36</v>
      </c>
      <c r="D1032" s="35" t="e">
        <f t="shared" si="18"/>
        <v>#N/A</v>
      </c>
    </row>
    <row r="1033" spans="2:4" ht="15" customHeight="1" x14ac:dyDescent="0.25">
      <c r="B1033" s="45" t="s">
        <v>1091</v>
      </c>
      <c r="C1033" s="46" t="s">
        <v>36</v>
      </c>
      <c r="D1033" s="35" t="e">
        <f t="shared" si="18"/>
        <v>#N/A</v>
      </c>
    </row>
    <row r="1034" spans="2:4" ht="15" customHeight="1" x14ac:dyDescent="0.25">
      <c r="B1034" s="45" t="s">
        <v>1092</v>
      </c>
      <c r="C1034" s="46" t="s">
        <v>36</v>
      </c>
      <c r="D1034" s="35" t="e">
        <f t="shared" si="18"/>
        <v>#N/A</v>
      </c>
    </row>
    <row r="1035" spans="2:4" ht="15" customHeight="1" x14ac:dyDescent="0.25">
      <c r="B1035" s="45" t="s">
        <v>1093</v>
      </c>
      <c r="C1035" s="46" t="s">
        <v>36</v>
      </c>
      <c r="D1035" s="35" t="e">
        <f t="shared" si="18"/>
        <v>#N/A</v>
      </c>
    </row>
    <row r="1036" spans="2:4" ht="15" customHeight="1" x14ac:dyDescent="0.25">
      <c r="B1036" s="45" t="s">
        <v>1094</v>
      </c>
      <c r="C1036" s="46" t="s">
        <v>36</v>
      </c>
      <c r="D1036" s="35" t="e">
        <f t="shared" si="18"/>
        <v>#N/A</v>
      </c>
    </row>
    <row r="1037" spans="2:4" ht="15" customHeight="1" x14ac:dyDescent="0.25">
      <c r="B1037" s="45" t="s">
        <v>1095</v>
      </c>
      <c r="C1037" s="46" t="s">
        <v>36</v>
      </c>
      <c r="D1037" s="35" t="e">
        <f t="shared" si="18"/>
        <v>#N/A</v>
      </c>
    </row>
    <row r="1038" spans="2:4" ht="15" customHeight="1" x14ac:dyDescent="0.25">
      <c r="B1038" s="45" t="s">
        <v>1096</v>
      </c>
      <c r="C1038" s="46" t="s">
        <v>36</v>
      </c>
      <c r="D1038" s="35" t="e">
        <f t="shared" si="18"/>
        <v>#N/A</v>
      </c>
    </row>
    <row r="1039" spans="2:4" ht="15" customHeight="1" x14ac:dyDescent="0.25">
      <c r="B1039" s="45" t="s">
        <v>1097</v>
      </c>
      <c r="C1039" s="46" t="s">
        <v>36</v>
      </c>
      <c r="D1039" s="35" t="e">
        <f t="shared" si="18"/>
        <v>#N/A</v>
      </c>
    </row>
    <row r="1040" spans="2:4" ht="15" customHeight="1" x14ac:dyDescent="0.25">
      <c r="B1040" s="45" t="s">
        <v>1098</v>
      </c>
      <c r="C1040" s="46" t="s">
        <v>36</v>
      </c>
      <c r="D1040" s="35" t="e">
        <f t="shared" si="18"/>
        <v>#N/A</v>
      </c>
    </row>
    <row r="1041" spans="2:4" ht="15" customHeight="1" x14ac:dyDescent="0.25">
      <c r="B1041" s="45" t="s">
        <v>1099</v>
      </c>
      <c r="C1041" s="46" t="s">
        <v>36</v>
      </c>
      <c r="D1041" s="35" t="e">
        <f t="shared" si="18"/>
        <v>#N/A</v>
      </c>
    </row>
    <row r="1042" spans="2:4" ht="15" customHeight="1" x14ac:dyDescent="0.25">
      <c r="B1042" s="45" t="s">
        <v>1100</v>
      </c>
      <c r="C1042" s="46" t="s">
        <v>36</v>
      </c>
      <c r="D1042" s="35" t="e">
        <f t="shared" si="18"/>
        <v>#N/A</v>
      </c>
    </row>
    <row r="1043" spans="2:4" ht="15" customHeight="1" x14ac:dyDescent="0.25">
      <c r="B1043" s="45" t="s">
        <v>1101</v>
      </c>
      <c r="C1043" s="46" t="s">
        <v>36</v>
      </c>
      <c r="D1043" s="35" t="e">
        <f t="shared" si="18"/>
        <v>#N/A</v>
      </c>
    </row>
    <row r="1044" spans="2:4" ht="15" customHeight="1" x14ac:dyDescent="0.25">
      <c r="B1044" s="45" t="s">
        <v>1102</v>
      </c>
      <c r="C1044" s="46" t="s">
        <v>36</v>
      </c>
      <c r="D1044" s="35" t="e">
        <f t="shared" si="18"/>
        <v>#N/A</v>
      </c>
    </row>
    <row r="1045" spans="2:4" ht="15" customHeight="1" x14ac:dyDescent="0.25">
      <c r="B1045" s="45" t="s">
        <v>1103</v>
      </c>
      <c r="C1045" s="46" t="s">
        <v>36</v>
      </c>
      <c r="D1045" s="35" t="e">
        <f t="shared" si="18"/>
        <v>#N/A</v>
      </c>
    </row>
    <row r="1046" spans="2:4" ht="15" customHeight="1" x14ac:dyDescent="0.25">
      <c r="B1046" s="45" t="s">
        <v>1104</v>
      </c>
      <c r="C1046" s="46" t="s">
        <v>36</v>
      </c>
      <c r="D1046" s="35" t="e">
        <f t="shared" si="18"/>
        <v>#N/A</v>
      </c>
    </row>
    <row r="1047" spans="2:4" ht="15" customHeight="1" x14ac:dyDescent="0.25">
      <c r="B1047" s="45" t="s">
        <v>1105</v>
      </c>
      <c r="C1047" s="46" t="s">
        <v>36</v>
      </c>
      <c r="D1047" s="35" t="e">
        <f t="shared" ref="D1047:D1064" si="19">VLOOKUP(C1047,F$9:G$15,2,TRUE)</f>
        <v>#N/A</v>
      </c>
    </row>
    <row r="1048" spans="2:4" ht="15" customHeight="1" x14ac:dyDescent="0.25">
      <c r="B1048" s="45" t="s">
        <v>1106</v>
      </c>
      <c r="C1048" s="46" t="s">
        <v>36</v>
      </c>
      <c r="D1048" s="35" t="e">
        <f t="shared" si="19"/>
        <v>#N/A</v>
      </c>
    </row>
    <row r="1049" spans="2:4" ht="15" customHeight="1" x14ac:dyDescent="0.25">
      <c r="B1049" s="45" t="s">
        <v>1107</v>
      </c>
      <c r="C1049" s="46" t="s">
        <v>36</v>
      </c>
      <c r="D1049" s="35" t="e">
        <f t="shared" si="19"/>
        <v>#N/A</v>
      </c>
    </row>
    <row r="1050" spans="2:4" ht="15" customHeight="1" x14ac:dyDescent="0.25">
      <c r="B1050" s="45" t="s">
        <v>1108</v>
      </c>
      <c r="C1050" s="46" t="s">
        <v>36</v>
      </c>
      <c r="D1050" s="35" t="e">
        <f t="shared" si="19"/>
        <v>#N/A</v>
      </c>
    </row>
    <row r="1051" spans="2:4" ht="15" customHeight="1" x14ac:dyDescent="0.25">
      <c r="B1051" s="45" t="s">
        <v>1109</v>
      </c>
      <c r="C1051" s="46" t="s">
        <v>36</v>
      </c>
      <c r="D1051" s="35" t="e">
        <f t="shared" si="19"/>
        <v>#N/A</v>
      </c>
    </row>
    <row r="1052" spans="2:4" ht="15" customHeight="1" x14ac:dyDescent="0.25">
      <c r="B1052" s="45" t="s">
        <v>1110</v>
      </c>
      <c r="C1052" s="46" t="s">
        <v>36</v>
      </c>
      <c r="D1052" s="35" t="e">
        <f t="shared" si="19"/>
        <v>#N/A</v>
      </c>
    </row>
    <row r="1053" spans="2:4" ht="15" customHeight="1" x14ac:dyDescent="0.25">
      <c r="B1053" s="45" t="s">
        <v>1111</v>
      </c>
      <c r="C1053" s="46" t="s">
        <v>36</v>
      </c>
      <c r="D1053" s="35" t="e">
        <f t="shared" si="19"/>
        <v>#N/A</v>
      </c>
    </row>
    <row r="1054" spans="2:4" ht="15" customHeight="1" x14ac:dyDescent="0.25">
      <c r="B1054" s="45" t="s">
        <v>1112</v>
      </c>
      <c r="C1054" s="46" t="s">
        <v>36</v>
      </c>
      <c r="D1054" s="35" t="e">
        <f t="shared" si="19"/>
        <v>#N/A</v>
      </c>
    </row>
    <row r="1055" spans="2:4" ht="15" customHeight="1" x14ac:dyDescent="0.25">
      <c r="B1055" s="45" t="s">
        <v>1113</v>
      </c>
      <c r="C1055" s="46" t="s">
        <v>36</v>
      </c>
      <c r="D1055" s="35" t="e">
        <f t="shared" si="19"/>
        <v>#N/A</v>
      </c>
    </row>
    <row r="1056" spans="2:4" ht="15" customHeight="1" x14ac:dyDescent="0.25">
      <c r="B1056" s="45" t="s">
        <v>1114</v>
      </c>
      <c r="C1056" s="46" t="s">
        <v>36</v>
      </c>
      <c r="D1056" s="35" t="e">
        <f t="shared" si="19"/>
        <v>#N/A</v>
      </c>
    </row>
    <row r="1057" spans="2:14" ht="15" customHeight="1" x14ac:dyDescent="0.25">
      <c r="B1057" s="45" t="s">
        <v>1115</v>
      </c>
      <c r="C1057" s="46" t="s">
        <v>36</v>
      </c>
      <c r="D1057" s="35" t="e">
        <f t="shared" si="19"/>
        <v>#N/A</v>
      </c>
    </row>
    <row r="1058" spans="2:14" ht="15" customHeight="1" x14ac:dyDescent="0.25">
      <c r="B1058" s="45" t="s">
        <v>1116</v>
      </c>
      <c r="C1058" s="46" t="s">
        <v>36</v>
      </c>
      <c r="D1058" s="35" t="e">
        <f t="shared" si="19"/>
        <v>#N/A</v>
      </c>
    </row>
    <row r="1059" spans="2:14" ht="15" customHeight="1" x14ac:dyDescent="0.25">
      <c r="B1059" s="45" t="s">
        <v>1117</v>
      </c>
      <c r="C1059" s="46" t="s">
        <v>36</v>
      </c>
      <c r="D1059" s="35" t="e">
        <f t="shared" si="19"/>
        <v>#N/A</v>
      </c>
    </row>
    <row r="1060" spans="2:14" ht="15" customHeight="1" x14ac:dyDescent="0.25">
      <c r="B1060" s="45" t="s">
        <v>1118</v>
      </c>
      <c r="C1060" s="46" t="s">
        <v>36</v>
      </c>
      <c r="D1060" s="35" t="e">
        <f t="shared" si="19"/>
        <v>#N/A</v>
      </c>
    </row>
    <row r="1061" spans="2:14" ht="15" customHeight="1" x14ac:dyDescent="0.25">
      <c r="B1061" s="45" t="s">
        <v>1119</v>
      </c>
      <c r="C1061" s="46" t="s">
        <v>36</v>
      </c>
      <c r="D1061" s="35" t="e">
        <f t="shared" si="19"/>
        <v>#N/A</v>
      </c>
    </row>
    <row r="1062" spans="2:14" ht="15" customHeight="1" x14ac:dyDescent="0.25">
      <c r="B1062" s="45" t="s">
        <v>1120</v>
      </c>
      <c r="C1062" s="46" t="s">
        <v>36</v>
      </c>
      <c r="D1062" s="35" t="e">
        <f t="shared" si="19"/>
        <v>#N/A</v>
      </c>
    </row>
    <row r="1063" spans="2:14" ht="15" customHeight="1" x14ac:dyDescent="0.25">
      <c r="B1063" s="45" t="s">
        <v>1121</v>
      </c>
      <c r="C1063" s="46" t="s">
        <v>36</v>
      </c>
      <c r="D1063" s="35" t="e">
        <f t="shared" si="19"/>
        <v>#N/A</v>
      </c>
    </row>
    <row r="1064" spans="2:14" ht="15" customHeight="1" x14ac:dyDescent="0.25">
      <c r="B1064" s="45" t="s">
        <v>1122</v>
      </c>
      <c r="C1064" s="46" t="s">
        <v>36</v>
      </c>
      <c r="D1064" s="35" t="e">
        <f t="shared" si="19"/>
        <v>#N/A</v>
      </c>
    </row>
    <row r="1065" spans="2:14" ht="9" customHeight="1" x14ac:dyDescent="0.25">
      <c r="B1065" s="48"/>
      <c r="C1065" s="48"/>
      <c r="D1065" s="49"/>
    </row>
    <row r="1066" spans="2:14" ht="26.25" x14ac:dyDescent="0.4">
      <c r="B1066" s="105" t="s">
        <v>105</v>
      </c>
      <c r="C1066" s="105"/>
      <c r="D1066" s="105"/>
      <c r="E1066" s="105"/>
      <c r="F1066" s="105"/>
      <c r="G1066" s="105"/>
      <c r="H1066" s="105"/>
      <c r="I1066" s="105"/>
      <c r="J1066" s="105"/>
      <c r="K1066" s="105"/>
      <c r="L1066" s="105"/>
      <c r="M1066" s="105"/>
      <c r="N1066" s="105"/>
    </row>
  </sheetData>
  <sheetProtection algorithmName="SHA-512" hashValue="luwAkFc3lwUbfpRrmVCzhSpFe6uq+0KDkK9iTGt4iYAiNiyL7WjWe0UB856o4kkz5d/QMsjidOHROdyF3DpxCw==" saltValue="W/476IXfAfI1m7fcmZb77Q==" spinCount="100000" sheet="1" objects="1" scenarios="1" autoFilter="0"/>
  <autoFilter ref="B8:D8"/>
  <mergeCells count="23">
    <mergeCell ref="B1066:N1066"/>
    <mergeCell ref="F7:G7"/>
    <mergeCell ref="I7:J7"/>
    <mergeCell ref="L7:M7"/>
    <mergeCell ref="F14:M14"/>
    <mergeCell ref="I64:L64"/>
    <mergeCell ref="I65:L67"/>
    <mergeCell ref="A4:C4"/>
    <mergeCell ref="G4:H4"/>
    <mergeCell ref="J4:K4"/>
    <mergeCell ref="L4:M4"/>
    <mergeCell ref="A5:C5"/>
    <mergeCell ref="G5:H5"/>
    <mergeCell ref="I5:M5"/>
    <mergeCell ref="A1:N1"/>
    <mergeCell ref="A2:C2"/>
    <mergeCell ref="D2:E2"/>
    <mergeCell ref="G2:N2"/>
    <mergeCell ref="A3:C3"/>
    <mergeCell ref="D3:E3"/>
    <mergeCell ref="G3:H3"/>
    <mergeCell ref="J3:K3"/>
    <mergeCell ref="L3:M3"/>
  </mergeCells>
  <pageMargins left="0.7" right="0.7" top="0.75" bottom="0.75" header="0.3" footer="0.3"/>
  <pageSetup paperSize="9" scale="71" orientation="portrait" horizontalDpi="100" verticalDpi="100" r:id="rId1"/>
  <rowBreaks count="1" manualBreakCount="1">
    <brk id="71" max="1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6"/>
  <sheetViews>
    <sheetView rightToLeft="1" view="pageBreakPreview" zoomScale="120" zoomScaleNormal="120" zoomScaleSheetLayoutView="120" workbookViewId="0">
      <selection activeCell="L3" sqref="L3:M3"/>
    </sheetView>
  </sheetViews>
  <sheetFormatPr defaultRowHeight="14.25" x14ac:dyDescent="0.2"/>
  <cols>
    <col min="1" max="1" width="2.625" customWidth="1"/>
    <col min="2" max="2" width="9.5" customWidth="1"/>
    <col min="3" max="3" width="10.75" customWidth="1"/>
    <col min="4" max="4" width="12.625" customWidth="1"/>
    <col min="5" max="5" width="0.625" customWidth="1"/>
    <col min="7" max="7" width="9.5" customWidth="1"/>
    <col min="8" max="8" width="0.625" customWidth="1"/>
    <col min="9" max="9" width="10" customWidth="1"/>
    <col min="10" max="10" width="9" customWidth="1"/>
    <col min="11" max="11" width="0.75" customWidth="1"/>
    <col min="12" max="12" width="9.875" customWidth="1"/>
    <col min="13" max="13" width="7" customWidth="1"/>
    <col min="14" max="14" width="2.125" customWidth="1"/>
  </cols>
  <sheetData>
    <row r="1" spans="1:14" ht="21" thickBot="1" x14ac:dyDescent="0.35">
      <c r="A1" s="96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customHeight="1" thickBot="1" x14ac:dyDescent="0.3">
      <c r="A2" s="97" t="s">
        <v>86</v>
      </c>
      <c r="B2" s="97"/>
      <c r="C2" s="97"/>
      <c r="D2" s="79"/>
      <c r="E2" s="79"/>
      <c r="F2" s="23"/>
      <c r="G2" s="119" t="s">
        <v>90</v>
      </c>
      <c r="H2" s="120"/>
      <c r="I2" s="120"/>
      <c r="J2" s="120"/>
      <c r="K2" s="120"/>
      <c r="L2" s="120"/>
      <c r="M2" s="120"/>
      <c r="N2" s="121"/>
    </row>
    <row r="3" spans="1:14" ht="16.5" customHeight="1" x14ac:dyDescent="0.25">
      <c r="A3" s="97" t="s">
        <v>87</v>
      </c>
      <c r="B3" s="97"/>
      <c r="C3" s="97"/>
      <c r="D3" s="79"/>
      <c r="E3" s="79"/>
      <c r="F3" s="23"/>
      <c r="G3" s="101" t="s">
        <v>93</v>
      </c>
      <c r="H3" s="102"/>
      <c r="I3" s="40"/>
      <c r="J3" s="103" t="s">
        <v>92</v>
      </c>
      <c r="K3" s="104"/>
      <c r="L3" s="103">
        <v>1444</v>
      </c>
      <c r="M3" s="104"/>
      <c r="N3" s="24"/>
    </row>
    <row r="4" spans="1:14" ht="15.75" customHeight="1" x14ac:dyDescent="0.25">
      <c r="A4" s="97" t="s">
        <v>88</v>
      </c>
      <c r="B4" s="97"/>
      <c r="C4" s="97"/>
      <c r="D4" s="23"/>
      <c r="E4" s="23"/>
      <c r="F4" s="23"/>
      <c r="G4" s="106" t="s">
        <v>91</v>
      </c>
      <c r="H4" s="107"/>
      <c r="I4" s="42"/>
      <c r="J4" s="108" t="s">
        <v>94</v>
      </c>
      <c r="K4" s="109"/>
      <c r="L4" s="106" t="s">
        <v>95</v>
      </c>
      <c r="M4" s="107"/>
      <c r="N4" s="24"/>
    </row>
    <row r="5" spans="1:14" ht="17.25" customHeight="1" x14ac:dyDescent="0.25">
      <c r="A5" s="122"/>
      <c r="B5" s="122"/>
      <c r="C5" s="122"/>
      <c r="D5" s="24"/>
      <c r="E5" s="24"/>
      <c r="F5" s="23"/>
      <c r="G5" s="110" t="s">
        <v>96</v>
      </c>
      <c r="H5" s="110"/>
      <c r="I5" s="110">
        <v>505793948</v>
      </c>
      <c r="J5" s="110"/>
      <c r="K5" s="110"/>
      <c r="L5" s="110"/>
      <c r="M5" s="110"/>
      <c r="N5" s="24"/>
    </row>
    <row r="6" spans="1:14" ht="5.25" customHeight="1" x14ac:dyDescent="0.25">
      <c r="A6" s="24"/>
      <c r="B6" s="24"/>
      <c r="C6" s="24"/>
      <c r="D6" s="24"/>
      <c r="E6" s="24"/>
      <c r="F6" s="23"/>
      <c r="G6" s="27"/>
      <c r="H6" s="27"/>
      <c r="I6" s="27"/>
      <c r="J6" s="27"/>
      <c r="K6" s="27"/>
      <c r="L6" s="27"/>
      <c r="M6" s="27"/>
      <c r="N6" s="24"/>
    </row>
    <row r="7" spans="1:14" ht="23.25" customHeight="1" thickBot="1" x14ac:dyDescent="0.25">
      <c r="F7" s="117" t="s">
        <v>38</v>
      </c>
      <c r="G7" s="117"/>
      <c r="H7" s="30"/>
      <c r="I7" s="118" t="s">
        <v>81</v>
      </c>
      <c r="J7" s="118"/>
      <c r="K7" s="30"/>
      <c r="L7" s="118" t="s">
        <v>99</v>
      </c>
      <c r="M7" s="118"/>
    </row>
    <row r="8" spans="1:14" ht="15" x14ac:dyDescent="0.25">
      <c r="B8" s="43" t="s">
        <v>100</v>
      </c>
      <c r="C8" s="44" t="s">
        <v>26</v>
      </c>
      <c r="D8" s="8" t="s">
        <v>39</v>
      </c>
      <c r="F8" s="68" t="s">
        <v>25</v>
      </c>
      <c r="G8" s="68" t="s">
        <v>24</v>
      </c>
      <c r="H8" s="16"/>
      <c r="I8" s="68" t="s">
        <v>24</v>
      </c>
      <c r="J8" s="68" t="s">
        <v>80</v>
      </c>
      <c r="L8" s="68" t="s">
        <v>24</v>
      </c>
      <c r="M8" s="68" t="s">
        <v>80</v>
      </c>
    </row>
    <row r="9" spans="1:14" ht="15" x14ac:dyDescent="0.25">
      <c r="B9" s="45" t="s">
        <v>4</v>
      </c>
      <c r="C9" s="46" t="s">
        <v>36</v>
      </c>
      <c r="D9" s="35" t="e">
        <f>VLOOKUP(C9,F$9:G$15,2,TRUE)</f>
        <v>#N/A</v>
      </c>
      <c r="F9" s="33">
        <v>0</v>
      </c>
      <c r="G9" s="34" t="s">
        <v>34</v>
      </c>
      <c r="H9" s="16"/>
      <c r="I9" s="69" t="s">
        <v>30</v>
      </c>
      <c r="J9" s="70">
        <f>COUNTIF(D$9:D$1064,I9)</f>
        <v>0</v>
      </c>
      <c r="L9" s="71" t="s">
        <v>26</v>
      </c>
      <c r="M9" s="70">
        <f>SUM(C9:C1064)</f>
        <v>0</v>
      </c>
    </row>
    <row r="10" spans="1:14" ht="15" x14ac:dyDescent="0.25">
      <c r="B10" s="45" t="s">
        <v>5</v>
      </c>
      <c r="C10" s="46" t="s">
        <v>36</v>
      </c>
      <c r="D10" s="35" t="e">
        <f t="shared" ref="D10:D68" si="0">VLOOKUP(C10,F$9:G$15,2,TRUE)</f>
        <v>#N/A</v>
      </c>
      <c r="F10" s="33">
        <v>50</v>
      </c>
      <c r="G10" s="34" t="s">
        <v>33</v>
      </c>
      <c r="H10" s="16"/>
      <c r="I10" s="69" t="s">
        <v>104</v>
      </c>
      <c r="J10" s="70">
        <f t="shared" ref="J10:J12" si="1">COUNTIF(D$9:D$1064,I10)</f>
        <v>0</v>
      </c>
      <c r="L10" s="71" t="s">
        <v>82</v>
      </c>
      <c r="M10" s="70" t="e">
        <f>AVERAGE(C9:C1064)</f>
        <v>#DIV/0!</v>
      </c>
    </row>
    <row r="11" spans="1:14" ht="15" x14ac:dyDescent="0.25">
      <c r="B11" s="45" t="s">
        <v>6</v>
      </c>
      <c r="C11" s="46" t="s">
        <v>36</v>
      </c>
      <c r="D11" s="35" t="e">
        <f t="shared" si="0"/>
        <v>#N/A</v>
      </c>
      <c r="F11" s="33">
        <v>65</v>
      </c>
      <c r="G11" s="34" t="s">
        <v>35</v>
      </c>
      <c r="H11" s="16"/>
      <c r="I11" s="34" t="s">
        <v>35</v>
      </c>
      <c r="J11" s="70">
        <f t="shared" si="1"/>
        <v>0</v>
      </c>
      <c r="L11" s="69" t="s">
        <v>83</v>
      </c>
      <c r="M11" s="70">
        <f>MAX(C9:C1064)</f>
        <v>0</v>
      </c>
    </row>
    <row r="12" spans="1:14" ht="15" x14ac:dyDescent="0.25">
      <c r="B12" s="45" t="s">
        <v>7</v>
      </c>
      <c r="C12" s="46" t="s">
        <v>36</v>
      </c>
      <c r="D12" s="35" t="e">
        <f t="shared" si="0"/>
        <v>#N/A</v>
      </c>
      <c r="F12" s="33">
        <v>80</v>
      </c>
      <c r="G12" s="34" t="s">
        <v>104</v>
      </c>
      <c r="H12" s="16"/>
      <c r="I12" s="69" t="s">
        <v>33</v>
      </c>
      <c r="J12" s="70">
        <f t="shared" si="1"/>
        <v>0</v>
      </c>
      <c r="L12" s="69" t="s">
        <v>84</v>
      </c>
      <c r="M12" s="70">
        <f>MIN(C9:C1064)</f>
        <v>0</v>
      </c>
    </row>
    <row r="13" spans="1:14" ht="15" x14ac:dyDescent="0.25">
      <c r="B13" s="45" t="s">
        <v>8</v>
      </c>
      <c r="C13" s="46" t="s">
        <v>36</v>
      </c>
      <c r="D13" s="35" t="e">
        <f t="shared" si="0"/>
        <v>#N/A</v>
      </c>
      <c r="F13" s="33">
        <v>90</v>
      </c>
      <c r="G13" s="34" t="s">
        <v>30</v>
      </c>
      <c r="H13" s="36"/>
      <c r="I13" s="69" t="s">
        <v>34</v>
      </c>
      <c r="J13" s="70">
        <f>COUNTIF(D$9:D$1064,I13)</f>
        <v>0</v>
      </c>
      <c r="K13" s="31"/>
      <c r="L13" s="69" t="s">
        <v>109</v>
      </c>
      <c r="M13" s="70">
        <f>SUM(J9:J13)</f>
        <v>0</v>
      </c>
      <c r="N13" s="31"/>
    </row>
    <row r="14" spans="1:14" ht="15" x14ac:dyDescent="0.25">
      <c r="B14" s="45" t="s">
        <v>9</v>
      </c>
      <c r="C14" s="46" t="s">
        <v>36</v>
      </c>
      <c r="D14" s="35" t="e">
        <f>VLOOKUP(C14,F$9:G$15,2,TRUE)</f>
        <v>#N/A</v>
      </c>
      <c r="F14" s="123"/>
      <c r="G14" s="123"/>
      <c r="H14" s="123"/>
      <c r="I14" s="123"/>
      <c r="J14" s="123"/>
      <c r="K14" s="123"/>
      <c r="L14" s="123"/>
      <c r="M14" s="123"/>
    </row>
    <row r="15" spans="1:14" ht="15" x14ac:dyDescent="0.25">
      <c r="B15" s="45" t="s">
        <v>10</v>
      </c>
      <c r="C15" s="46" t="s">
        <v>36</v>
      </c>
      <c r="D15" s="35" t="e">
        <f t="shared" si="0"/>
        <v>#N/A</v>
      </c>
      <c r="F15" s="31"/>
      <c r="G15" s="32"/>
    </row>
    <row r="16" spans="1:14" ht="15" x14ac:dyDescent="0.25">
      <c r="B16" s="45" t="s">
        <v>11</v>
      </c>
      <c r="C16" s="46" t="s">
        <v>36</v>
      </c>
      <c r="D16" s="35" t="e">
        <f t="shared" si="0"/>
        <v>#N/A</v>
      </c>
    </row>
    <row r="17" spans="2:4" ht="15" x14ac:dyDescent="0.25">
      <c r="B17" s="45" t="s">
        <v>12</v>
      </c>
      <c r="C17" s="46" t="s">
        <v>36</v>
      </c>
      <c r="D17" s="35" t="e">
        <f t="shared" si="0"/>
        <v>#N/A</v>
      </c>
    </row>
    <row r="18" spans="2:4" ht="15" x14ac:dyDescent="0.25">
      <c r="B18" s="45" t="s">
        <v>13</v>
      </c>
      <c r="C18" s="46" t="s">
        <v>36</v>
      </c>
      <c r="D18" s="35" t="e">
        <f t="shared" si="0"/>
        <v>#N/A</v>
      </c>
    </row>
    <row r="19" spans="2:4" ht="15" x14ac:dyDescent="0.25">
      <c r="B19" s="45" t="s">
        <v>14</v>
      </c>
      <c r="C19" s="46" t="s">
        <v>36</v>
      </c>
      <c r="D19" s="35" t="e">
        <f t="shared" si="0"/>
        <v>#N/A</v>
      </c>
    </row>
    <row r="20" spans="2:4" ht="15" x14ac:dyDescent="0.25">
      <c r="B20" s="45" t="s">
        <v>15</v>
      </c>
      <c r="C20" s="46" t="s">
        <v>36</v>
      </c>
      <c r="D20" s="35" t="e">
        <f t="shared" si="0"/>
        <v>#N/A</v>
      </c>
    </row>
    <row r="21" spans="2:4" ht="15" x14ac:dyDescent="0.25">
      <c r="B21" s="45" t="s">
        <v>16</v>
      </c>
      <c r="C21" s="46" t="s">
        <v>36</v>
      </c>
      <c r="D21" s="35" t="e">
        <f t="shared" si="0"/>
        <v>#N/A</v>
      </c>
    </row>
    <row r="22" spans="2:4" ht="15" x14ac:dyDescent="0.25">
      <c r="B22" s="45" t="s">
        <v>17</v>
      </c>
      <c r="C22" s="46" t="s">
        <v>36</v>
      </c>
      <c r="D22" s="35" t="e">
        <f t="shared" si="0"/>
        <v>#N/A</v>
      </c>
    </row>
    <row r="23" spans="2:4" ht="15" x14ac:dyDescent="0.25">
      <c r="B23" s="45" t="s">
        <v>18</v>
      </c>
      <c r="C23" s="46" t="s">
        <v>36</v>
      </c>
      <c r="D23" s="35" t="e">
        <f t="shared" si="0"/>
        <v>#N/A</v>
      </c>
    </row>
    <row r="24" spans="2:4" ht="15" x14ac:dyDescent="0.25">
      <c r="B24" s="45" t="s">
        <v>19</v>
      </c>
      <c r="C24" s="46" t="s">
        <v>36</v>
      </c>
      <c r="D24" s="35" t="e">
        <f t="shared" si="0"/>
        <v>#N/A</v>
      </c>
    </row>
    <row r="25" spans="2:4" ht="15" x14ac:dyDescent="0.25">
      <c r="B25" s="45" t="s">
        <v>20</v>
      </c>
      <c r="C25" s="46" t="s">
        <v>36</v>
      </c>
      <c r="D25" s="35" t="e">
        <f t="shared" si="0"/>
        <v>#N/A</v>
      </c>
    </row>
    <row r="26" spans="2:4" ht="15" x14ac:dyDescent="0.25">
      <c r="B26" s="45" t="s">
        <v>21</v>
      </c>
      <c r="C26" s="46" t="s">
        <v>36</v>
      </c>
      <c r="D26" s="35" t="e">
        <f t="shared" si="0"/>
        <v>#N/A</v>
      </c>
    </row>
    <row r="27" spans="2:4" ht="15" x14ac:dyDescent="0.25">
      <c r="B27" s="45" t="s">
        <v>22</v>
      </c>
      <c r="C27" s="46" t="s">
        <v>36</v>
      </c>
      <c r="D27" s="35" t="e">
        <f t="shared" si="0"/>
        <v>#N/A</v>
      </c>
    </row>
    <row r="28" spans="2:4" ht="15" x14ac:dyDescent="0.25">
      <c r="B28" s="45" t="s">
        <v>23</v>
      </c>
      <c r="C28" s="46" t="s">
        <v>36</v>
      </c>
      <c r="D28" s="35" t="e">
        <f t="shared" si="0"/>
        <v>#N/A</v>
      </c>
    </row>
    <row r="29" spans="2:4" ht="15" x14ac:dyDescent="0.25">
      <c r="B29" s="45" t="s">
        <v>40</v>
      </c>
      <c r="C29" s="46" t="s">
        <v>36</v>
      </c>
      <c r="D29" s="35" t="e">
        <f t="shared" si="0"/>
        <v>#N/A</v>
      </c>
    </row>
    <row r="30" spans="2:4" ht="15" x14ac:dyDescent="0.25">
      <c r="B30" s="45" t="s">
        <v>41</v>
      </c>
      <c r="C30" s="46" t="s">
        <v>36</v>
      </c>
      <c r="D30" s="35" t="e">
        <f t="shared" si="0"/>
        <v>#N/A</v>
      </c>
    </row>
    <row r="31" spans="2:4" ht="15" x14ac:dyDescent="0.25">
      <c r="B31" s="45" t="s">
        <v>42</v>
      </c>
      <c r="C31" s="46" t="s">
        <v>36</v>
      </c>
      <c r="D31" s="35" t="e">
        <f t="shared" si="0"/>
        <v>#N/A</v>
      </c>
    </row>
    <row r="32" spans="2:4" ht="15" x14ac:dyDescent="0.25">
      <c r="B32" s="45" t="s">
        <v>43</v>
      </c>
      <c r="C32" s="46" t="s">
        <v>36</v>
      </c>
      <c r="D32" s="35" t="e">
        <f t="shared" si="0"/>
        <v>#N/A</v>
      </c>
    </row>
    <row r="33" spans="2:4" ht="15" x14ac:dyDescent="0.25">
      <c r="B33" s="45" t="s">
        <v>44</v>
      </c>
      <c r="C33" s="46" t="s">
        <v>36</v>
      </c>
      <c r="D33" s="35" t="e">
        <f t="shared" si="0"/>
        <v>#N/A</v>
      </c>
    </row>
    <row r="34" spans="2:4" ht="15" x14ac:dyDescent="0.25">
      <c r="B34" s="45" t="s">
        <v>45</v>
      </c>
      <c r="C34" s="46" t="s">
        <v>36</v>
      </c>
      <c r="D34" s="35" t="e">
        <f t="shared" si="0"/>
        <v>#N/A</v>
      </c>
    </row>
    <row r="35" spans="2:4" ht="15" x14ac:dyDescent="0.25">
      <c r="B35" s="45" t="s">
        <v>46</v>
      </c>
      <c r="C35" s="46" t="s">
        <v>36</v>
      </c>
      <c r="D35" s="35" t="e">
        <f t="shared" si="0"/>
        <v>#N/A</v>
      </c>
    </row>
    <row r="36" spans="2:4" ht="15" x14ac:dyDescent="0.25">
      <c r="B36" s="45" t="s">
        <v>47</v>
      </c>
      <c r="C36" s="46" t="s">
        <v>36</v>
      </c>
      <c r="D36" s="35" t="e">
        <f t="shared" si="0"/>
        <v>#N/A</v>
      </c>
    </row>
    <row r="37" spans="2:4" ht="15" x14ac:dyDescent="0.25">
      <c r="B37" s="45" t="s">
        <v>48</v>
      </c>
      <c r="C37" s="46" t="s">
        <v>36</v>
      </c>
      <c r="D37" s="35" t="e">
        <f t="shared" si="0"/>
        <v>#N/A</v>
      </c>
    </row>
    <row r="38" spans="2:4" ht="15" x14ac:dyDescent="0.25">
      <c r="B38" s="45" t="s">
        <v>49</v>
      </c>
      <c r="C38" s="46" t="s">
        <v>36</v>
      </c>
      <c r="D38" s="35" t="e">
        <f t="shared" si="0"/>
        <v>#N/A</v>
      </c>
    </row>
    <row r="39" spans="2:4" ht="15" x14ac:dyDescent="0.25">
      <c r="B39" s="45" t="s">
        <v>50</v>
      </c>
      <c r="C39" s="46" t="s">
        <v>36</v>
      </c>
      <c r="D39" s="35" t="e">
        <f t="shared" si="0"/>
        <v>#N/A</v>
      </c>
    </row>
    <row r="40" spans="2:4" ht="15" x14ac:dyDescent="0.25">
      <c r="B40" s="45" t="s">
        <v>51</v>
      </c>
      <c r="C40" s="46" t="s">
        <v>36</v>
      </c>
      <c r="D40" s="35" t="e">
        <f t="shared" si="0"/>
        <v>#N/A</v>
      </c>
    </row>
    <row r="41" spans="2:4" ht="15" x14ac:dyDescent="0.25">
      <c r="B41" s="45" t="s">
        <v>52</v>
      </c>
      <c r="C41" s="46" t="s">
        <v>36</v>
      </c>
      <c r="D41" s="35" t="e">
        <f t="shared" si="0"/>
        <v>#N/A</v>
      </c>
    </row>
    <row r="42" spans="2:4" ht="15" x14ac:dyDescent="0.25">
      <c r="B42" s="45" t="s">
        <v>53</v>
      </c>
      <c r="C42" s="46" t="s">
        <v>36</v>
      </c>
      <c r="D42" s="35" t="e">
        <f t="shared" si="0"/>
        <v>#N/A</v>
      </c>
    </row>
    <row r="43" spans="2:4" ht="15" x14ac:dyDescent="0.25">
      <c r="B43" s="45" t="s">
        <v>54</v>
      </c>
      <c r="C43" s="46" t="s">
        <v>36</v>
      </c>
      <c r="D43" s="35" t="e">
        <f t="shared" si="0"/>
        <v>#N/A</v>
      </c>
    </row>
    <row r="44" spans="2:4" ht="15" x14ac:dyDescent="0.25">
      <c r="B44" s="45" t="s">
        <v>55</v>
      </c>
      <c r="C44" s="46" t="s">
        <v>36</v>
      </c>
      <c r="D44" s="35" t="e">
        <f t="shared" si="0"/>
        <v>#N/A</v>
      </c>
    </row>
    <row r="45" spans="2:4" ht="15" x14ac:dyDescent="0.25">
      <c r="B45" s="45" t="s">
        <v>56</v>
      </c>
      <c r="C45" s="46" t="s">
        <v>36</v>
      </c>
      <c r="D45" s="35" t="e">
        <f t="shared" si="0"/>
        <v>#N/A</v>
      </c>
    </row>
    <row r="46" spans="2:4" ht="15" x14ac:dyDescent="0.25">
      <c r="B46" s="45" t="s">
        <v>57</v>
      </c>
      <c r="C46" s="46" t="s">
        <v>36</v>
      </c>
      <c r="D46" s="35" t="e">
        <f t="shared" si="0"/>
        <v>#N/A</v>
      </c>
    </row>
    <row r="47" spans="2:4" ht="15" x14ac:dyDescent="0.25">
      <c r="B47" s="45" t="s">
        <v>58</v>
      </c>
      <c r="C47" s="46" t="s">
        <v>36</v>
      </c>
      <c r="D47" s="35" t="e">
        <f t="shared" si="0"/>
        <v>#N/A</v>
      </c>
    </row>
    <row r="48" spans="2:4" ht="15" x14ac:dyDescent="0.25">
      <c r="B48" s="45" t="s">
        <v>59</v>
      </c>
      <c r="C48" s="46" t="s">
        <v>36</v>
      </c>
      <c r="D48" s="35" t="e">
        <f t="shared" si="0"/>
        <v>#N/A</v>
      </c>
    </row>
    <row r="49" spans="2:12" ht="15" x14ac:dyDescent="0.25">
      <c r="B49" s="45" t="s">
        <v>60</v>
      </c>
      <c r="C49" s="46" t="s">
        <v>36</v>
      </c>
      <c r="D49" s="35" t="e">
        <f t="shared" si="0"/>
        <v>#N/A</v>
      </c>
    </row>
    <row r="50" spans="2:12" ht="15" x14ac:dyDescent="0.25">
      <c r="B50" s="45" t="s">
        <v>61</v>
      </c>
      <c r="C50" s="46" t="s">
        <v>36</v>
      </c>
      <c r="D50" s="35" t="e">
        <f t="shared" si="0"/>
        <v>#N/A</v>
      </c>
    </row>
    <row r="51" spans="2:12" ht="15" x14ac:dyDescent="0.25">
      <c r="B51" s="45" t="s">
        <v>62</v>
      </c>
      <c r="C51" s="46" t="s">
        <v>36</v>
      </c>
      <c r="D51" s="35" t="e">
        <f t="shared" si="0"/>
        <v>#N/A</v>
      </c>
    </row>
    <row r="52" spans="2:12" ht="15" x14ac:dyDescent="0.25">
      <c r="B52" s="45" t="s">
        <v>63</v>
      </c>
      <c r="C52" s="46" t="s">
        <v>36</v>
      </c>
      <c r="D52" s="35" t="e">
        <f t="shared" si="0"/>
        <v>#N/A</v>
      </c>
    </row>
    <row r="53" spans="2:12" ht="15" x14ac:dyDescent="0.25">
      <c r="B53" s="45" t="s">
        <v>64</v>
      </c>
      <c r="C53" s="46" t="s">
        <v>36</v>
      </c>
      <c r="D53" s="35" t="e">
        <f t="shared" si="0"/>
        <v>#N/A</v>
      </c>
    </row>
    <row r="54" spans="2:12" ht="15" x14ac:dyDescent="0.25">
      <c r="B54" s="45" t="s">
        <v>65</v>
      </c>
      <c r="C54" s="46" t="s">
        <v>36</v>
      </c>
      <c r="D54" s="35" t="e">
        <f t="shared" si="0"/>
        <v>#N/A</v>
      </c>
    </row>
    <row r="55" spans="2:12" ht="15" x14ac:dyDescent="0.25">
      <c r="B55" s="45" t="s">
        <v>66</v>
      </c>
      <c r="C55" s="46" t="s">
        <v>36</v>
      </c>
      <c r="D55" s="35" t="e">
        <f t="shared" si="0"/>
        <v>#N/A</v>
      </c>
    </row>
    <row r="56" spans="2:12" ht="15" x14ac:dyDescent="0.25">
      <c r="B56" s="45" t="s">
        <v>67</v>
      </c>
      <c r="C56" s="46" t="s">
        <v>36</v>
      </c>
      <c r="D56" s="35" t="e">
        <f t="shared" si="0"/>
        <v>#N/A</v>
      </c>
    </row>
    <row r="57" spans="2:12" ht="15" x14ac:dyDescent="0.25">
      <c r="B57" s="45" t="s">
        <v>68</v>
      </c>
      <c r="C57" s="46" t="s">
        <v>36</v>
      </c>
      <c r="D57" s="35" t="e">
        <f t="shared" si="0"/>
        <v>#N/A</v>
      </c>
    </row>
    <row r="58" spans="2:12" ht="15" x14ac:dyDescent="0.25">
      <c r="B58" s="45" t="s">
        <v>69</v>
      </c>
      <c r="C58" s="46" t="s">
        <v>36</v>
      </c>
      <c r="D58" s="35" t="e">
        <f t="shared" si="0"/>
        <v>#N/A</v>
      </c>
    </row>
    <row r="59" spans="2:12" ht="15" x14ac:dyDescent="0.25">
      <c r="B59" s="45" t="s">
        <v>70</v>
      </c>
      <c r="C59" s="46" t="s">
        <v>36</v>
      </c>
      <c r="D59" s="35" t="e">
        <f t="shared" si="0"/>
        <v>#N/A</v>
      </c>
    </row>
    <row r="60" spans="2:12" ht="15" x14ac:dyDescent="0.25">
      <c r="B60" s="45" t="s">
        <v>71</v>
      </c>
      <c r="C60" s="46" t="s">
        <v>36</v>
      </c>
      <c r="D60" s="35" t="e">
        <f t="shared" si="0"/>
        <v>#N/A</v>
      </c>
    </row>
    <row r="61" spans="2:12" ht="15" x14ac:dyDescent="0.25">
      <c r="B61" s="45" t="s">
        <v>72</v>
      </c>
      <c r="C61" s="46" t="s">
        <v>36</v>
      </c>
      <c r="D61" s="35" t="e">
        <f t="shared" si="0"/>
        <v>#N/A</v>
      </c>
    </row>
    <row r="62" spans="2:12" ht="15" x14ac:dyDescent="0.25">
      <c r="B62" s="45" t="s">
        <v>73</v>
      </c>
      <c r="C62" s="46" t="s">
        <v>36</v>
      </c>
      <c r="D62" s="35" t="e">
        <f t="shared" si="0"/>
        <v>#N/A</v>
      </c>
    </row>
    <row r="63" spans="2:12" ht="15" x14ac:dyDescent="0.25">
      <c r="B63" s="45" t="s">
        <v>74</v>
      </c>
      <c r="C63" s="46" t="s">
        <v>36</v>
      </c>
      <c r="D63" s="35" t="e">
        <f t="shared" si="0"/>
        <v>#N/A</v>
      </c>
    </row>
    <row r="64" spans="2:12" ht="15" x14ac:dyDescent="0.25">
      <c r="B64" s="45" t="s">
        <v>75</v>
      </c>
      <c r="C64" s="46" t="s">
        <v>36</v>
      </c>
      <c r="D64" s="35" t="e">
        <f t="shared" si="0"/>
        <v>#N/A</v>
      </c>
      <c r="I64" s="115" t="s">
        <v>113</v>
      </c>
      <c r="J64" s="115"/>
      <c r="K64" s="115"/>
      <c r="L64" s="115"/>
    </row>
    <row r="65" spans="2:12" ht="15" customHeight="1" x14ac:dyDescent="0.25">
      <c r="B65" s="45" t="s">
        <v>76</v>
      </c>
      <c r="C65" s="46" t="s">
        <v>36</v>
      </c>
      <c r="D65" s="35" t="e">
        <f t="shared" si="0"/>
        <v>#N/A</v>
      </c>
      <c r="I65" s="116"/>
      <c r="J65" s="116"/>
      <c r="K65" s="116"/>
      <c r="L65" s="116"/>
    </row>
    <row r="66" spans="2:12" ht="15" customHeight="1" x14ac:dyDescent="0.25">
      <c r="B66" s="45" t="s">
        <v>77</v>
      </c>
      <c r="C66" s="46" t="s">
        <v>36</v>
      </c>
      <c r="D66" s="35" t="e">
        <f t="shared" si="0"/>
        <v>#N/A</v>
      </c>
      <c r="I66" s="116"/>
      <c r="J66" s="116"/>
      <c r="K66" s="116"/>
      <c r="L66" s="116"/>
    </row>
    <row r="67" spans="2:12" ht="15" x14ac:dyDescent="0.25">
      <c r="B67" s="45" t="s">
        <v>78</v>
      </c>
      <c r="C67" s="46" t="s">
        <v>36</v>
      </c>
      <c r="D67" s="35" t="e">
        <f>VLOOKUP(C67,F$9:G$13,2,TRUE)</f>
        <v>#N/A</v>
      </c>
      <c r="I67" s="116"/>
      <c r="J67" s="116"/>
      <c r="K67" s="116"/>
      <c r="L67" s="116"/>
    </row>
    <row r="68" spans="2:12" ht="15" x14ac:dyDescent="0.25">
      <c r="B68" s="45" t="s">
        <v>79</v>
      </c>
      <c r="C68" s="46" t="s">
        <v>36</v>
      </c>
      <c r="D68" s="35" t="e">
        <f t="shared" si="0"/>
        <v>#N/A</v>
      </c>
    </row>
    <row r="69" spans="2:12" ht="15" x14ac:dyDescent="0.25">
      <c r="B69" s="45" t="s">
        <v>114</v>
      </c>
      <c r="C69" s="46" t="s">
        <v>36</v>
      </c>
      <c r="D69" s="35" t="e">
        <f t="shared" ref="D69:D104" si="2">VLOOKUP(C69,F$9:G$15,2,TRUE)</f>
        <v>#N/A</v>
      </c>
    </row>
    <row r="70" spans="2:12" ht="15" x14ac:dyDescent="0.25">
      <c r="B70" s="45" t="s">
        <v>115</v>
      </c>
      <c r="C70" s="46" t="s">
        <v>36</v>
      </c>
      <c r="D70" s="35" t="e">
        <f t="shared" si="2"/>
        <v>#N/A</v>
      </c>
    </row>
    <row r="71" spans="2:12" ht="15" x14ac:dyDescent="0.25">
      <c r="B71" s="45" t="s">
        <v>116</v>
      </c>
      <c r="C71" s="46" t="s">
        <v>36</v>
      </c>
      <c r="D71" s="35" t="e">
        <f t="shared" si="2"/>
        <v>#N/A</v>
      </c>
    </row>
    <row r="72" spans="2:12" ht="15" x14ac:dyDescent="0.25">
      <c r="B72" s="45" t="s">
        <v>117</v>
      </c>
      <c r="C72" s="46" t="s">
        <v>36</v>
      </c>
      <c r="D72" s="35" t="e">
        <f t="shared" si="2"/>
        <v>#N/A</v>
      </c>
    </row>
    <row r="73" spans="2:12" ht="15" x14ac:dyDescent="0.25">
      <c r="B73" s="45" t="s">
        <v>118</v>
      </c>
      <c r="C73" s="46" t="s">
        <v>36</v>
      </c>
      <c r="D73" s="35" t="e">
        <f t="shared" si="2"/>
        <v>#N/A</v>
      </c>
    </row>
    <row r="74" spans="2:12" ht="15" x14ac:dyDescent="0.25">
      <c r="B74" s="45" t="s">
        <v>119</v>
      </c>
      <c r="C74" s="46" t="s">
        <v>36</v>
      </c>
      <c r="D74" s="35" t="e">
        <f t="shared" si="2"/>
        <v>#N/A</v>
      </c>
    </row>
    <row r="75" spans="2:12" ht="15" x14ac:dyDescent="0.25">
      <c r="B75" s="45" t="s">
        <v>120</v>
      </c>
      <c r="C75" s="46" t="s">
        <v>36</v>
      </c>
      <c r="D75" s="35" t="e">
        <f t="shared" si="2"/>
        <v>#N/A</v>
      </c>
    </row>
    <row r="76" spans="2:12" ht="15" x14ac:dyDescent="0.25">
      <c r="B76" s="45" t="s">
        <v>121</v>
      </c>
      <c r="C76" s="46" t="s">
        <v>36</v>
      </c>
      <c r="D76" s="35" t="e">
        <f t="shared" si="2"/>
        <v>#N/A</v>
      </c>
    </row>
    <row r="77" spans="2:12" ht="15" x14ac:dyDescent="0.25">
      <c r="B77" s="45" t="s">
        <v>122</v>
      </c>
      <c r="C77" s="46" t="s">
        <v>36</v>
      </c>
      <c r="D77" s="35" t="e">
        <f t="shared" si="2"/>
        <v>#N/A</v>
      </c>
    </row>
    <row r="78" spans="2:12" ht="15" x14ac:dyDescent="0.25">
      <c r="B78" s="45" t="s">
        <v>123</v>
      </c>
      <c r="C78" s="46" t="s">
        <v>36</v>
      </c>
      <c r="D78" s="35" t="e">
        <f t="shared" si="2"/>
        <v>#N/A</v>
      </c>
    </row>
    <row r="79" spans="2:12" ht="15" x14ac:dyDescent="0.25">
      <c r="B79" s="45" t="s">
        <v>124</v>
      </c>
      <c r="C79" s="46" t="s">
        <v>36</v>
      </c>
      <c r="D79" s="35" t="e">
        <f t="shared" si="2"/>
        <v>#N/A</v>
      </c>
    </row>
    <row r="80" spans="2:12" ht="15" x14ac:dyDescent="0.25">
      <c r="B80" s="45" t="s">
        <v>125</v>
      </c>
      <c r="C80" s="46" t="s">
        <v>36</v>
      </c>
      <c r="D80" s="35" t="e">
        <f t="shared" si="2"/>
        <v>#N/A</v>
      </c>
    </row>
    <row r="81" spans="2:4" ht="15" x14ac:dyDescent="0.25">
      <c r="B81" s="45" t="s">
        <v>126</v>
      </c>
      <c r="C81" s="46" t="s">
        <v>36</v>
      </c>
      <c r="D81" s="35" t="e">
        <f t="shared" si="2"/>
        <v>#N/A</v>
      </c>
    </row>
    <row r="82" spans="2:4" ht="15" x14ac:dyDescent="0.25">
      <c r="B82" s="45" t="s">
        <v>127</v>
      </c>
      <c r="C82" s="46" t="s">
        <v>36</v>
      </c>
      <c r="D82" s="35" t="e">
        <f t="shared" si="2"/>
        <v>#N/A</v>
      </c>
    </row>
    <row r="83" spans="2:4" ht="15" x14ac:dyDescent="0.25">
      <c r="B83" s="45" t="s">
        <v>128</v>
      </c>
      <c r="C83" s="46" t="s">
        <v>36</v>
      </c>
      <c r="D83" s="35" t="e">
        <f t="shared" si="2"/>
        <v>#N/A</v>
      </c>
    </row>
    <row r="84" spans="2:4" ht="15" x14ac:dyDescent="0.25">
      <c r="B84" s="45" t="s">
        <v>129</v>
      </c>
      <c r="C84" s="46" t="s">
        <v>36</v>
      </c>
      <c r="D84" s="35" t="e">
        <f t="shared" si="2"/>
        <v>#N/A</v>
      </c>
    </row>
    <row r="85" spans="2:4" ht="15" x14ac:dyDescent="0.25">
      <c r="B85" s="45" t="s">
        <v>130</v>
      </c>
      <c r="C85" s="46" t="s">
        <v>36</v>
      </c>
      <c r="D85" s="35" t="e">
        <f t="shared" si="2"/>
        <v>#N/A</v>
      </c>
    </row>
    <row r="86" spans="2:4" ht="15" x14ac:dyDescent="0.25">
      <c r="B86" s="45" t="s">
        <v>131</v>
      </c>
      <c r="C86" s="46" t="s">
        <v>36</v>
      </c>
      <c r="D86" s="35" t="e">
        <f t="shared" si="2"/>
        <v>#N/A</v>
      </c>
    </row>
    <row r="87" spans="2:4" ht="15" x14ac:dyDescent="0.25">
      <c r="B87" s="45" t="s">
        <v>132</v>
      </c>
      <c r="C87" s="46" t="s">
        <v>36</v>
      </c>
      <c r="D87" s="35" t="e">
        <f t="shared" si="2"/>
        <v>#N/A</v>
      </c>
    </row>
    <row r="88" spans="2:4" ht="15" x14ac:dyDescent="0.25">
      <c r="B88" s="45" t="s">
        <v>133</v>
      </c>
      <c r="C88" s="46" t="s">
        <v>36</v>
      </c>
      <c r="D88" s="35" t="e">
        <f t="shared" si="2"/>
        <v>#N/A</v>
      </c>
    </row>
    <row r="89" spans="2:4" ht="15" x14ac:dyDescent="0.25">
      <c r="B89" s="45" t="s">
        <v>134</v>
      </c>
      <c r="C89" s="46" t="s">
        <v>36</v>
      </c>
      <c r="D89" s="35" t="e">
        <f t="shared" si="2"/>
        <v>#N/A</v>
      </c>
    </row>
    <row r="90" spans="2:4" ht="15" x14ac:dyDescent="0.25">
      <c r="B90" s="45" t="s">
        <v>135</v>
      </c>
      <c r="C90" s="46" t="s">
        <v>36</v>
      </c>
      <c r="D90" s="35" t="e">
        <f t="shared" si="2"/>
        <v>#N/A</v>
      </c>
    </row>
    <row r="91" spans="2:4" ht="15" x14ac:dyDescent="0.25">
      <c r="B91" s="45" t="s">
        <v>136</v>
      </c>
      <c r="C91" s="46" t="s">
        <v>36</v>
      </c>
      <c r="D91" s="35" t="e">
        <f t="shared" si="2"/>
        <v>#N/A</v>
      </c>
    </row>
    <row r="92" spans="2:4" ht="15" x14ac:dyDescent="0.25">
      <c r="B92" s="45" t="s">
        <v>137</v>
      </c>
      <c r="C92" s="46" t="s">
        <v>36</v>
      </c>
      <c r="D92" s="35" t="e">
        <f t="shared" si="2"/>
        <v>#N/A</v>
      </c>
    </row>
    <row r="93" spans="2:4" ht="15" x14ac:dyDescent="0.25">
      <c r="B93" s="45" t="s">
        <v>138</v>
      </c>
      <c r="C93" s="46" t="s">
        <v>36</v>
      </c>
      <c r="D93" s="35" t="e">
        <f t="shared" si="2"/>
        <v>#N/A</v>
      </c>
    </row>
    <row r="94" spans="2:4" ht="15" x14ac:dyDescent="0.25">
      <c r="B94" s="45" t="s">
        <v>139</v>
      </c>
      <c r="C94" s="46" t="s">
        <v>36</v>
      </c>
      <c r="D94" s="35" t="e">
        <f t="shared" si="2"/>
        <v>#N/A</v>
      </c>
    </row>
    <row r="95" spans="2:4" ht="15" x14ac:dyDescent="0.25">
      <c r="B95" s="45" t="s">
        <v>140</v>
      </c>
      <c r="C95" s="46" t="s">
        <v>36</v>
      </c>
      <c r="D95" s="35" t="e">
        <f t="shared" si="2"/>
        <v>#N/A</v>
      </c>
    </row>
    <row r="96" spans="2:4" ht="15" x14ac:dyDescent="0.25">
      <c r="B96" s="45" t="s">
        <v>141</v>
      </c>
      <c r="C96" s="46" t="s">
        <v>36</v>
      </c>
      <c r="D96" s="35" t="e">
        <f t="shared" si="2"/>
        <v>#N/A</v>
      </c>
    </row>
    <row r="97" spans="2:4" ht="15" x14ac:dyDescent="0.25">
      <c r="B97" s="45" t="s">
        <v>142</v>
      </c>
      <c r="C97" s="46" t="s">
        <v>36</v>
      </c>
      <c r="D97" s="35" t="e">
        <f t="shared" si="2"/>
        <v>#N/A</v>
      </c>
    </row>
    <row r="98" spans="2:4" ht="15" x14ac:dyDescent="0.25">
      <c r="B98" s="45" t="s">
        <v>143</v>
      </c>
      <c r="C98" s="46" t="s">
        <v>36</v>
      </c>
      <c r="D98" s="35" t="e">
        <f t="shared" si="2"/>
        <v>#N/A</v>
      </c>
    </row>
    <row r="99" spans="2:4" ht="15" x14ac:dyDescent="0.25">
      <c r="B99" s="45" t="s">
        <v>144</v>
      </c>
      <c r="C99" s="46" t="s">
        <v>36</v>
      </c>
      <c r="D99" s="35" t="e">
        <f t="shared" si="2"/>
        <v>#N/A</v>
      </c>
    </row>
    <row r="100" spans="2:4" ht="15" x14ac:dyDescent="0.25">
      <c r="B100" s="45" t="s">
        <v>145</v>
      </c>
      <c r="C100" s="46" t="s">
        <v>36</v>
      </c>
      <c r="D100" s="35" t="e">
        <f t="shared" si="2"/>
        <v>#N/A</v>
      </c>
    </row>
    <row r="101" spans="2:4" ht="15" x14ac:dyDescent="0.25">
      <c r="B101" s="45" t="s">
        <v>146</v>
      </c>
      <c r="C101" s="46" t="s">
        <v>36</v>
      </c>
      <c r="D101" s="35" t="e">
        <f t="shared" si="2"/>
        <v>#N/A</v>
      </c>
    </row>
    <row r="102" spans="2:4" ht="15" x14ac:dyDescent="0.25">
      <c r="B102" s="45" t="s">
        <v>147</v>
      </c>
      <c r="C102" s="46" t="s">
        <v>36</v>
      </c>
      <c r="D102" s="35" t="e">
        <f t="shared" si="2"/>
        <v>#N/A</v>
      </c>
    </row>
    <row r="103" spans="2:4" ht="15" x14ac:dyDescent="0.25">
      <c r="B103" s="45" t="s">
        <v>148</v>
      </c>
      <c r="C103" s="46" t="s">
        <v>36</v>
      </c>
      <c r="D103" s="35" t="e">
        <f t="shared" si="2"/>
        <v>#N/A</v>
      </c>
    </row>
    <row r="104" spans="2:4" ht="15" customHeight="1" x14ac:dyDescent="0.25">
      <c r="B104" s="45" t="s">
        <v>149</v>
      </c>
      <c r="C104" s="46" t="s">
        <v>36</v>
      </c>
      <c r="D104" s="35" t="e">
        <f t="shared" si="2"/>
        <v>#N/A</v>
      </c>
    </row>
    <row r="105" spans="2:4" ht="15" customHeight="1" x14ac:dyDescent="0.25">
      <c r="B105" s="45" t="s">
        <v>150</v>
      </c>
      <c r="C105" s="46" t="s">
        <v>36</v>
      </c>
      <c r="D105" s="35" t="e">
        <f t="shared" ref="D105:D142" si="3">VLOOKUP(C105,F$9:G$15,2,TRUE)</f>
        <v>#N/A</v>
      </c>
    </row>
    <row r="106" spans="2:4" ht="15" customHeight="1" x14ac:dyDescent="0.25">
      <c r="B106" s="45" t="s">
        <v>151</v>
      </c>
      <c r="C106" s="46" t="s">
        <v>36</v>
      </c>
      <c r="D106" s="35" t="e">
        <f t="shared" si="3"/>
        <v>#N/A</v>
      </c>
    </row>
    <row r="107" spans="2:4" ht="15" customHeight="1" x14ac:dyDescent="0.25">
      <c r="B107" s="45" t="s">
        <v>152</v>
      </c>
      <c r="C107" s="46" t="s">
        <v>36</v>
      </c>
      <c r="D107" s="35" t="e">
        <f t="shared" si="3"/>
        <v>#N/A</v>
      </c>
    </row>
    <row r="108" spans="2:4" ht="15" customHeight="1" x14ac:dyDescent="0.25">
      <c r="B108" s="45" t="s">
        <v>153</v>
      </c>
      <c r="C108" s="46" t="s">
        <v>36</v>
      </c>
      <c r="D108" s="35" t="e">
        <f t="shared" si="3"/>
        <v>#N/A</v>
      </c>
    </row>
    <row r="109" spans="2:4" ht="15" customHeight="1" x14ac:dyDescent="0.25">
      <c r="B109" s="45" t="s">
        <v>154</v>
      </c>
      <c r="C109" s="46" t="s">
        <v>36</v>
      </c>
      <c r="D109" s="35" t="e">
        <f t="shared" si="3"/>
        <v>#N/A</v>
      </c>
    </row>
    <row r="110" spans="2:4" ht="15" customHeight="1" x14ac:dyDescent="0.25">
      <c r="B110" s="45" t="s">
        <v>155</v>
      </c>
      <c r="C110" s="46" t="s">
        <v>36</v>
      </c>
      <c r="D110" s="35" t="e">
        <f t="shared" si="3"/>
        <v>#N/A</v>
      </c>
    </row>
    <row r="111" spans="2:4" ht="15" customHeight="1" x14ac:dyDescent="0.25">
      <c r="B111" s="45" t="s">
        <v>156</v>
      </c>
      <c r="C111" s="46" t="s">
        <v>36</v>
      </c>
      <c r="D111" s="35" t="e">
        <f t="shared" si="3"/>
        <v>#N/A</v>
      </c>
    </row>
    <row r="112" spans="2:4" ht="15" customHeight="1" x14ac:dyDescent="0.25">
      <c r="B112" s="45" t="s">
        <v>157</v>
      </c>
      <c r="C112" s="46" t="s">
        <v>36</v>
      </c>
      <c r="D112" s="35" t="e">
        <f t="shared" si="3"/>
        <v>#N/A</v>
      </c>
    </row>
    <row r="113" spans="2:4" ht="15" customHeight="1" x14ac:dyDescent="0.25">
      <c r="B113" s="45" t="s">
        <v>158</v>
      </c>
      <c r="C113" s="46" t="s">
        <v>36</v>
      </c>
      <c r="D113" s="35" t="e">
        <f t="shared" si="3"/>
        <v>#N/A</v>
      </c>
    </row>
    <row r="114" spans="2:4" ht="15" customHeight="1" x14ac:dyDescent="0.25">
      <c r="B114" s="45" t="s">
        <v>159</v>
      </c>
      <c r="C114" s="46" t="s">
        <v>36</v>
      </c>
      <c r="D114" s="35" t="e">
        <f t="shared" si="3"/>
        <v>#N/A</v>
      </c>
    </row>
    <row r="115" spans="2:4" ht="15" customHeight="1" x14ac:dyDescent="0.25">
      <c r="B115" s="45" t="s">
        <v>160</v>
      </c>
      <c r="C115" s="46" t="s">
        <v>36</v>
      </c>
      <c r="D115" s="35" t="e">
        <f t="shared" si="3"/>
        <v>#N/A</v>
      </c>
    </row>
    <row r="116" spans="2:4" ht="15" customHeight="1" x14ac:dyDescent="0.25">
      <c r="B116" s="45" t="s">
        <v>161</v>
      </c>
      <c r="C116" s="46" t="s">
        <v>36</v>
      </c>
      <c r="D116" s="35" t="e">
        <f t="shared" si="3"/>
        <v>#N/A</v>
      </c>
    </row>
    <row r="117" spans="2:4" ht="15" customHeight="1" x14ac:dyDescent="0.25">
      <c r="B117" s="45" t="s">
        <v>162</v>
      </c>
      <c r="C117" s="46" t="s">
        <v>36</v>
      </c>
      <c r="D117" s="35" t="e">
        <f t="shared" si="3"/>
        <v>#N/A</v>
      </c>
    </row>
    <row r="118" spans="2:4" ht="15" customHeight="1" x14ac:dyDescent="0.25">
      <c r="B118" s="45" t="s">
        <v>163</v>
      </c>
      <c r="C118" s="46" t="s">
        <v>36</v>
      </c>
      <c r="D118" s="35" t="e">
        <f t="shared" si="3"/>
        <v>#N/A</v>
      </c>
    </row>
    <row r="119" spans="2:4" ht="15" customHeight="1" x14ac:dyDescent="0.25">
      <c r="B119" s="45" t="s">
        <v>164</v>
      </c>
      <c r="C119" s="46" t="s">
        <v>36</v>
      </c>
      <c r="D119" s="35" t="e">
        <f t="shared" si="3"/>
        <v>#N/A</v>
      </c>
    </row>
    <row r="120" spans="2:4" ht="15" customHeight="1" x14ac:dyDescent="0.25">
      <c r="B120" s="45" t="s">
        <v>165</v>
      </c>
      <c r="C120" s="46" t="s">
        <v>36</v>
      </c>
      <c r="D120" s="35" t="e">
        <f t="shared" si="3"/>
        <v>#N/A</v>
      </c>
    </row>
    <row r="121" spans="2:4" ht="15" customHeight="1" x14ac:dyDescent="0.25">
      <c r="B121" s="45" t="s">
        <v>166</v>
      </c>
      <c r="C121" s="46" t="s">
        <v>36</v>
      </c>
      <c r="D121" s="35" t="e">
        <f t="shared" si="3"/>
        <v>#N/A</v>
      </c>
    </row>
    <row r="122" spans="2:4" ht="15" customHeight="1" x14ac:dyDescent="0.25">
      <c r="B122" s="45" t="s">
        <v>167</v>
      </c>
      <c r="C122" s="46" t="s">
        <v>36</v>
      </c>
      <c r="D122" s="35" t="e">
        <f t="shared" si="3"/>
        <v>#N/A</v>
      </c>
    </row>
    <row r="123" spans="2:4" ht="15" customHeight="1" x14ac:dyDescent="0.25">
      <c r="B123" s="45" t="s">
        <v>168</v>
      </c>
      <c r="C123" s="46" t="s">
        <v>36</v>
      </c>
      <c r="D123" s="35" t="e">
        <f t="shared" si="3"/>
        <v>#N/A</v>
      </c>
    </row>
    <row r="124" spans="2:4" ht="15" customHeight="1" x14ac:dyDescent="0.25">
      <c r="B124" s="45" t="s">
        <v>169</v>
      </c>
      <c r="C124" s="46" t="s">
        <v>36</v>
      </c>
      <c r="D124" s="35" t="e">
        <f t="shared" si="3"/>
        <v>#N/A</v>
      </c>
    </row>
    <row r="125" spans="2:4" ht="15" customHeight="1" x14ac:dyDescent="0.25">
      <c r="B125" s="45" t="s">
        <v>170</v>
      </c>
      <c r="C125" s="46" t="s">
        <v>36</v>
      </c>
      <c r="D125" s="35" t="e">
        <f t="shared" si="3"/>
        <v>#N/A</v>
      </c>
    </row>
    <row r="126" spans="2:4" ht="15" customHeight="1" x14ac:dyDescent="0.25">
      <c r="B126" s="45" t="s">
        <v>171</v>
      </c>
      <c r="C126" s="46" t="s">
        <v>36</v>
      </c>
      <c r="D126" s="35" t="e">
        <f t="shared" si="3"/>
        <v>#N/A</v>
      </c>
    </row>
    <row r="127" spans="2:4" ht="15" customHeight="1" x14ac:dyDescent="0.25">
      <c r="B127" s="45" t="s">
        <v>172</v>
      </c>
      <c r="C127" s="46" t="s">
        <v>36</v>
      </c>
      <c r="D127" s="35" t="e">
        <f t="shared" si="3"/>
        <v>#N/A</v>
      </c>
    </row>
    <row r="128" spans="2:4" ht="15" customHeight="1" x14ac:dyDescent="0.25">
      <c r="B128" s="45" t="s">
        <v>173</v>
      </c>
      <c r="C128" s="46" t="s">
        <v>36</v>
      </c>
      <c r="D128" s="35" t="e">
        <f t="shared" si="3"/>
        <v>#N/A</v>
      </c>
    </row>
    <row r="129" spans="2:4" ht="15" customHeight="1" x14ac:dyDescent="0.25">
      <c r="B129" s="45" t="s">
        <v>174</v>
      </c>
      <c r="C129" s="46" t="s">
        <v>36</v>
      </c>
      <c r="D129" s="35" t="e">
        <f t="shared" si="3"/>
        <v>#N/A</v>
      </c>
    </row>
    <row r="130" spans="2:4" ht="15" customHeight="1" x14ac:dyDescent="0.25">
      <c r="B130" s="45" t="s">
        <v>175</v>
      </c>
      <c r="C130" s="46" t="s">
        <v>36</v>
      </c>
      <c r="D130" s="35" t="e">
        <f t="shared" si="3"/>
        <v>#N/A</v>
      </c>
    </row>
    <row r="131" spans="2:4" ht="15" customHeight="1" x14ac:dyDescent="0.25">
      <c r="B131" s="45" t="s">
        <v>176</v>
      </c>
      <c r="C131" s="46" t="s">
        <v>36</v>
      </c>
      <c r="D131" s="35" t="e">
        <f t="shared" si="3"/>
        <v>#N/A</v>
      </c>
    </row>
    <row r="132" spans="2:4" ht="15" customHeight="1" x14ac:dyDescent="0.25">
      <c r="B132" s="45" t="s">
        <v>177</v>
      </c>
      <c r="C132" s="46" t="s">
        <v>36</v>
      </c>
      <c r="D132" s="35" t="e">
        <f t="shared" si="3"/>
        <v>#N/A</v>
      </c>
    </row>
    <row r="133" spans="2:4" ht="15" customHeight="1" x14ac:dyDescent="0.25">
      <c r="B133" s="45" t="s">
        <v>178</v>
      </c>
      <c r="C133" s="46" t="s">
        <v>36</v>
      </c>
      <c r="D133" s="35" t="e">
        <f t="shared" si="3"/>
        <v>#N/A</v>
      </c>
    </row>
    <row r="134" spans="2:4" ht="15" customHeight="1" x14ac:dyDescent="0.25">
      <c r="B134" s="45" t="s">
        <v>179</v>
      </c>
      <c r="C134" s="46" t="s">
        <v>36</v>
      </c>
      <c r="D134" s="35" t="e">
        <f t="shared" si="3"/>
        <v>#N/A</v>
      </c>
    </row>
    <row r="135" spans="2:4" ht="15" customHeight="1" x14ac:dyDescent="0.25">
      <c r="B135" s="45" t="s">
        <v>180</v>
      </c>
      <c r="C135" s="46" t="s">
        <v>36</v>
      </c>
      <c r="D135" s="35" t="e">
        <f t="shared" si="3"/>
        <v>#N/A</v>
      </c>
    </row>
    <row r="136" spans="2:4" ht="15" customHeight="1" x14ac:dyDescent="0.25">
      <c r="B136" s="45" t="s">
        <v>181</v>
      </c>
      <c r="C136" s="46" t="s">
        <v>36</v>
      </c>
      <c r="D136" s="35" t="e">
        <f t="shared" si="3"/>
        <v>#N/A</v>
      </c>
    </row>
    <row r="137" spans="2:4" ht="15" customHeight="1" x14ac:dyDescent="0.25">
      <c r="B137" s="45" t="s">
        <v>182</v>
      </c>
      <c r="C137" s="46" t="s">
        <v>36</v>
      </c>
      <c r="D137" s="35" t="e">
        <f t="shared" si="3"/>
        <v>#N/A</v>
      </c>
    </row>
    <row r="138" spans="2:4" ht="15" customHeight="1" x14ac:dyDescent="0.25">
      <c r="B138" s="45" t="s">
        <v>183</v>
      </c>
      <c r="C138" s="46" t="s">
        <v>36</v>
      </c>
      <c r="D138" s="35" t="e">
        <f t="shared" si="3"/>
        <v>#N/A</v>
      </c>
    </row>
    <row r="139" spans="2:4" ht="15" customHeight="1" x14ac:dyDescent="0.25">
      <c r="B139" s="45" t="s">
        <v>184</v>
      </c>
      <c r="C139" s="46" t="s">
        <v>36</v>
      </c>
      <c r="D139" s="35" t="e">
        <f t="shared" si="3"/>
        <v>#N/A</v>
      </c>
    </row>
    <row r="140" spans="2:4" ht="15" customHeight="1" x14ac:dyDescent="0.25">
      <c r="B140" s="45" t="s">
        <v>185</v>
      </c>
      <c r="C140" s="46" t="s">
        <v>36</v>
      </c>
      <c r="D140" s="35" t="e">
        <f t="shared" si="3"/>
        <v>#N/A</v>
      </c>
    </row>
    <row r="141" spans="2:4" ht="15" customHeight="1" x14ac:dyDescent="0.25">
      <c r="B141" s="45" t="s">
        <v>186</v>
      </c>
      <c r="C141" s="46" t="s">
        <v>36</v>
      </c>
      <c r="D141" s="35" t="e">
        <f t="shared" si="3"/>
        <v>#N/A</v>
      </c>
    </row>
    <row r="142" spans="2:4" ht="15" customHeight="1" x14ac:dyDescent="0.25">
      <c r="B142" s="45" t="s">
        <v>187</v>
      </c>
      <c r="C142" s="46" t="s">
        <v>36</v>
      </c>
      <c r="D142" s="35" t="e">
        <f t="shared" si="3"/>
        <v>#N/A</v>
      </c>
    </row>
    <row r="143" spans="2:4" ht="15" customHeight="1" x14ac:dyDescent="0.25">
      <c r="B143" s="45" t="s">
        <v>200</v>
      </c>
      <c r="C143" s="46" t="s">
        <v>36</v>
      </c>
      <c r="D143" s="35" t="e">
        <f t="shared" ref="D143:D206" si="4">VLOOKUP(C143,F$9:G$15,2,TRUE)</f>
        <v>#N/A</v>
      </c>
    </row>
    <row r="144" spans="2:4" ht="15" customHeight="1" x14ac:dyDescent="0.25">
      <c r="B144" s="45" t="s">
        <v>201</v>
      </c>
      <c r="C144" s="46" t="s">
        <v>36</v>
      </c>
      <c r="D144" s="35" t="e">
        <f t="shared" si="4"/>
        <v>#N/A</v>
      </c>
    </row>
    <row r="145" spans="2:4" ht="15" customHeight="1" x14ac:dyDescent="0.25">
      <c r="B145" s="45" t="s">
        <v>202</v>
      </c>
      <c r="C145" s="46" t="s">
        <v>36</v>
      </c>
      <c r="D145" s="35" t="e">
        <f t="shared" si="4"/>
        <v>#N/A</v>
      </c>
    </row>
    <row r="146" spans="2:4" ht="15" customHeight="1" x14ac:dyDescent="0.25">
      <c r="B146" s="45" t="s">
        <v>203</v>
      </c>
      <c r="C146" s="46" t="s">
        <v>36</v>
      </c>
      <c r="D146" s="35" t="e">
        <f t="shared" si="4"/>
        <v>#N/A</v>
      </c>
    </row>
    <row r="147" spans="2:4" ht="15" customHeight="1" x14ac:dyDescent="0.25">
      <c r="B147" s="45" t="s">
        <v>204</v>
      </c>
      <c r="C147" s="46" t="s">
        <v>36</v>
      </c>
      <c r="D147" s="35" t="e">
        <f t="shared" si="4"/>
        <v>#N/A</v>
      </c>
    </row>
    <row r="148" spans="2:4" ht="15" customHeight="1" x14ac:dyDescent="0.25">
      <c r="B148" s="45" t="s">
        <v>205</v>
      </c>
      <c r="C148" s="46" t="s">
        <v>36</v>
      </c>
      <c r="D148" s="35" t="e">
        <f t="shared" si="4"/>
        <v>#N/A</v>
      </c>
    </row>
    <row r="149" spans="2:4" ht="15" customHeight="1" x14ac:dyDescent="0.25">
      <c r="B149" s="45" t="s">
        <v>206</v>
      </c>
      <c r="C149" s="46" t="s">
        <v>36</v>
      </c>
      <c r="D149" s="35" t="e">
        <f t="shared" si="4"/>
        <v>#N/A</v>
      </c>
    </row>
    <row r="150" spans="2:4" ht="15" customHeight="1" x14ac:dyDescent="0.25">
      <c r="B150" s="45" t="s">
        <v>207</v>
      </c>
      <c r="C150" s="46" t="s">
        <v>36</v>
      </c>
      <c r="D150" s="35" t="e">
        <f t="shared" si="4"/>
        <v>#N/A</v>
      </c>
    </row>
    <row r="151" spans="2:4" ht="15" customHeight="1" x14ac:dyDescent="0.25">
      <c r="B151" s="45" t="s">
        <v>208</v>
      </c>
      <c r="C151" s="46" t="s">
        <v>36</v>
      </c>
      <c r="D151" s="35" t="e">
        <f t="shared" si="4"/>
        <v>#N/A</v>
      </c>
    </row>
    <row r="152" spans="2:4" ht="15" customHeight="1" x14ac:dyDescent="0.25">
      <c r="B152" s="45" t="s">
        <v>209</v>
      </c>
      <c r="C152" s="46" t="s">
        <v>36</v>
      </c>
      <c r="D152" s="35" t="e">
        <f t="shared" si="4"/>
        <v>#N/A</v>
      </c>
    </row>
    <row r="153" spans="2:4" ht="15" customHeight="1" x14ac:dyDescent="0.25">
      <c r="B153" s="45" t="s">
        <v>210</v>
      </c>
      <c r="C153" s="46" t="s">
        <v>36</v>
      </c>
      <c r="D153" s="35" t="e">
        <f t="shared" si="4"/>
        <v>#N/A</v>
      </c>
    </row>
    <row r="154" spans="2:4" ht="15" customHeight="1" x14ac:dyDescent="0.25">
      <c r="B154" s="45" t="s">
        <v>211</v>
      </c>
      <c r="C154" s="46" t="s">
        <v>36</v>
      </c>
      <c r="D154" s="35" t="e">
        <f t="shared" si="4"/>
        <v>#N/A</v>
      </c>
    </row>
    <row r="155" spans="2:4" ht="15" customHeight="1" x14ac:dyDescent="0.25">
      <c r="B155" s="45" t="s">
        <v>212</v>
      </c>
      <c r="C155" s="46" t="s">
        <v>36</v>
      </c>
      <c r="D155" s="35" t="e">
        <f t="shared" si="4"/>
        <v>#N/A</v>
      </c>
    </row>
    <row r="156" spans="2:4" ht="15" customHeight="1" x14ac:dyDescent="0.25">
      <c r="B156" s="45" t="s">
        <v>213</v>
      </c>
      <c r="C156" s="46" t="s">
        <v>36</v>
      </c>
      <c r="D156" s="35" t="e">
        <f t="shared" si="4"/>
        <v>#N/A</v>
      </c>
    </row>
    <row r="157" spans="2:4" ht="15" customHeight="1" x14ac:dyDescent="0.25">
      <c r="B157" s="45" t="s">
        <v>214</v>
      </c>
      <c r="C157" s="46" t="s">
        <v>36</v>
      </c>
      <c r="D157" s="35" t="e">
        <f t="shared" si="4"/>
        <v>#N/A</v>
      </c>
    </row>
    <row r="158" spans="2:4" ht="15" customHeight="1" x14ac:dyDescent="0.25">
      <c r="B158" s="45" t="s">
        <v>215</v>
      </c>
      <c r="C158" s="46" t="s">
        <v>36</v>
      </c>
      <c r="D158" s="35" t="e">
        <f t="shared" si="4"/>
        <v>#N/A</v>
      </c>
    </row>
    <row r="159" spans="2:4" ht="15" customHeight="1" x14ac:dyDescent="0.25">
      <c r="B159" s="45" t="s">
        <v>216</v>
      </c>
      <c r="C159" s="46" t="s">
        <v>36</v>
      </c>
      <c r="D159" s="35" t="e">
        <f t="shared" si="4"/>
        <v>#N/A</v>
      </c>
    </row>
    <row r="160" spans="2:4" ht="15" customHeight="1" x14ac:dyDescent="0.25">
      <c r="B160" s="45" t="s">
        <v>217</v>
      </c>
      <c r="C160" s="46" t="s">
        <v>36</v>
      </c>
      <c r="D160" s="35" t="e">
        <f t="shared" si="4"/>
        <v>#N/A</v>
      </c>
    </row>
    <row r="161" spans="2:4" ht="15" customHeight="1" x14ac:dyDescent="0.25">
      <c r="B161" s="45" t="s">
        <v>218</v>
      </c>
      <c r="C161" s="46" t="s">
        <v>36</v>
      </c>
      <c r="D161" s="35" t="e">
        <f t="shared" si="4"/>
        <v>#N/A</v>
      </c>
    </row>
    <row r="162" spans="2:4" ht="15" customHeight="1" x14ac:dyDescent="0.25">
      <c r="B162" s="45" t="s">
        <v>219</v>
      </c>
      <c r="C162" s="46" t="s">
        <v>36</v>
      </c>
      <c r="D162" s="35" t="e">
        <f t="shared" si="4"/>
        <v>#N/A</v>
      </c>
    </row>
    <row r="163" spans="2:4" ht="15" customHeight="1" x14ac:dyDescent="0.25">
      <c r="B163" s="45" t="s">
        <v>220</v>
      </c>
      <c r="C163" s="46" t="s">
        <v>36</v>
      </c>
      <c r="D163" s="35" t="e">
        <f t="shared" si="4"/>
        <v>#N/A</v>
      </c>
    </row>
    <row r="164" spans="2:4" ht="15" customHeight="1" x14ac:dyDescent="0.25">
      <c r="B164" s="45" t="s">
        <v>221</v>
      </c>
      <c r="C164" s="46" t="s">
        <v>36</v>
      </c>
      <c r="D164" s="35" t="e">
        <f t="shared" si="4"/>
        <v>#N/A</v>
      </c>
    </row>
    <row r="165" spans="2:4" ht="15" customHeight="1" x14ac:dyDescent="0.25">
      <c r="B165" s="45" t="s">
        <v>222</v>
      </c>
      <c r="C165" s="46" t="s">
        <v>36</v>
      </c>
      <c r="D165" s="35" t="e">
        <f t="shared" si="4"/>
        <v>#N/A</v>
      </c>
    </row>
    <row r="166" spans="2:4" ht="15" customHeight="1" x14ac:dyDescent="0.25">
      <c r="B166" s="45" t="s">
        <v>223</v>
      </c>
      <c r="C166" s="46" t="s">
        <v>36</v>
      </c>
      <c r="D166" s="35" t="e">
        <f t="shared" si="4"/>
        <v>#N/A</v>
      </c>
    </row>
    <row r="167" spans="2:4" ht="15" customHeight="1" x14ac:dyDescent="0.25">
      <c r="B167" s="45" t="s">
        <v>224</v>
      </c>
      <c r="C167" s="46" t="s">
        <v>36</v>
      </c>
      <c r="D167" s="35" t="e">
        <f t="shared" si="4"/>
        <v>#N/A</v>
      </c>
    </row>
    <row r="168" spans="2:4" ht="15" customHeight="1" x14ac:dyDescent="0.25">
      <c r="B168" s="45" t="s">
        <v>225</v>
      </c>
      <c r="C168" s="46" t="s">
        <v>36</v>
      </c>
      <c r="D168" s="35" t="e">
        <f t="shared" si="4"/>
        <v>#N/A</v>
      </c>
    </row>
    <row r="169" spans="2:4" ht="15" customHeight="1" x14ac:dyDescent="0.25">
      <c r="B169" s="45" t="s">
        <v>226</v>
      </c>
      <c r="C169" s="46" t="s">
        <v>36</v>
      </c>
      <c r="D169" s="35" t="e">
        <f t="shared" si="4"/>
        <v>#N/A</v>
      </c>
    </row>
    <row r="170" spans="2:4" ht="15" customHeight="1" x14ac:dyDescent="0.25">
      <c r="B170" s="45" t="s">
        <v>227</v>
      </c>
      <c r="C170" s="46" t="s">
        <v>36</v>
      </c>
      <c r="D170" s="35" t="e">
        <f t="shared" si="4"/>
        <v>#N/A</v>
      </c>
    </row>
    <row r="171" spans="2:4" ht="15" customHeight="1" x14ac:dyDescent="0.25">
      <c r="B171" s="45" t="s">
        <v>228</v>
      </c>
      <c r="C171" s="46" t="s">
        <v>36</v>
      </c>
      <c r="D171" s="35" t="e">
        <f t="shared" si="4"/>
        <v>#N/A</v>
      </c>
    </row>
    <row r="172" spans="2:4" ht="15" customHeight="1" x14ac:dyDescent="0.25">
      <c r="B172" s="45" t="s">
        <v>229</v>
      </c>
      <c r="C172" s="46" t="s">
        <v>36</v>
      </c>
      <c r="D172" s="35" t="e">
        <f t="shared" si="4"/>
        <v>#N/A</v>
      </c>
    </row>
    <row r="173" spans="2:4" ht="15" customHeight="1" x14ac:dyDescent="0.25">
      <c r="B173" s="45" t="s">
        <v>230</v>
      </c>
      <c r="C173" s="46" t="s">
        <v>36</v>
      </c>
      <c r="D173" s="35" t="e">
        <f t="shared" si="4"/>
        <v>#N/A</v>
      </c>
    </row>
    <row r="174" spans="2:4" ht="15" customHeight="1" x14ac:dyDescent="0.25">
      <c r="B174" s="45" t="s">
        <v>231</v>
      </c>
      <c r="C174" s="46" t="s">
        <v>36</v>
      </c>
      <c r="D174" s="35" t="e">
        <f t="shared" si="4"/>
        <v>#N/A</v>
      </c>
    </row>
    <row r="175" spans="2:4" ht="15" customHeight="1" x14ac:dyDescent="0.25">
      <c r="B175" s="45" t="s">
        <v>232</v>
      </c>
      <c r="C175" s="46" t="s">
        <v>36</v>
      </c>
      <c r="D175" s="35" t="e">
        <f t="shared" si="4"/>
        <v>#N/A</v>
      </c>
    </row>
    <row r="176" spans="2:4" ht="15" customHeight="1" x14ac:dyDescent="0.25">
      <c r="B176" s="45" t="s">
        <v>233</v>
      </c>
      <c r="C176" s="46" t="s">
        <v>36</v>
      </c>
      <c r="D176" s="35" t="e">
        <f t="shared" si="4"/>
        <v>#N/A</v>
      </c>
    </row>
    <row r="177" spans="2:4" ht="15" customHeight="1" x14ac:dyDescent="0.25">
      <c r="B177" s="45" t="s">
        <v>234</v>
      </c>
      <c r="C177" s="46" t="s">
        <v>36</v>
      </c>
      <c r="D177" s="35" t="e">
        <f t="shared" si="4"/>
        <v>#N/A</v>
      </c>
    </row>
    <row r="178" spans="2:4" ht="15" customHeight="1" x14ac:dyDescent="0.25">
      <c r="B178" s="45" t="s">
        <v>235</v>
      </c>
      <c r="C178" s="46" t="s">
        <v>36</v>
      </c>
      <c r="D178" s="35" t="e">
        <f t="shared" si="4"/>
        <v>#N/A</v>
      </c>
    </row>
    <row r="179" spans="2:4" ht="15" customHeight="1" x14ac:dyDescent="0.25">
      <c r="B179" s="45" t="s">
        <v>236</v>
      </c>
      <c r="C179" s="46" t="s">
        <v>36</v>
      </c>
      <c r="D179" s="35" t="e">
        <f t="shared" si="4"/>
        <v>#N/A</v>
      </c>
    </row>
    <row r="180" spans="2:4" ht="15" customHeight="1" x14ac:dyDescent="0.25">
      <c r="B180" s="45" t="s">
        <v>237</v>
      </c>
      <c r="C180" s="46" t="s">
        <v>36</v>
      </c>
      <c r="D180" s="35" t="e">
        <f t="shared" si="4"/>
        <v>#N/A</v>
      </c>
    </row>
    <row r="181" spans="2:4" ht="15" customHeight="1" x14ac:dyDescent="0.25">
      <c r="B181" s="45" t="s">
        <v>238</v>
      </c>
      <c r="C181" s="46" t="s">
        <v>36</v>
      </c>
      <c r="D181" s="35" t="e">
        <f t="shared" si="4"/>
        <v>#N/A</v>
      </c>
    </row>
    <row r="182" spans="2:4" ht="15" customHeight="1" x14ac:dyDescent="0.25">
      <c r="B182" s="45" t="s">
        <v>239</v>
      </c>
      <c r="C182" s="46" t="s">
        <v>36</v>
      </c>
      <c r="D182" s="35" t="e">
        <f t="shared" si="4"/>
        <v>#N/A</v>
      </c>
    </row>
    <row r="183" spans="2:4" ht="15" customHeight="1" x14ac:dyDescent="0.25">
      <c r="B183" s="45" t="s">
        <v>240</v>
      </c>
      <c r="C183" s="46" t="s">
        <v>36</v>
      </c>
      <c r="D183" s="35" t="e">
        <f t="shared" si="4"/>
        <v>#N/A</v>
      </c>
    </row>
    <row r="184" spans="2:4" ht="15" customHeight="1" x14ac:dyDescent="0.25">
      <c r="B184" s="45" t="s">
        <v>241</v>
      </c>
      <c r="C184" s="46" t="s">
        <v>36</v>
      </c>
      <c r="D184" s="35" t="e">
        <f t="shared" si="4"/>
        <v>#N/A</v>
      </c>
    </row>
    <row r="185" spans="2:4" ht="15" customHeight="1" x14ac:dyDescent="0.25">
      <c r="B185" s="45" t="s">
        <v>242</v>
      </c>
      <c r="C185" s="46" t="s">
        <v>36</v>
      </c>
      <c r="D185" s="35" t="e">
        <f t="shared" si="4"/>
        <v>#N/A</v>
      </c>
    </row>
    <row r="186" spans="2:4" ht="15" customHeight="1" x14ac:dyDescent="0.25">
      <c r="B186" s="45" t="s">
        <v>243</v>
      </c>
      <c r="C186" s="46" t="s">
        <v>36</v>
      </c>
      <c r="D186" s="35" t="e">
        <f t="shared" si="4"/>
        <v>#N/A</v>
      </c>
    </row>
    <row r="187" spans="2:4" ht="15" customHeight="1" x14ac:dyDescent="0.25">
      <c r="B187" s="45" t="s">
        <v>244</v>
      </c>
      <c r="C187" s="46" t="s">
        <v>36</v>
      </c>
      <c r="D187" s="35" t="e">
        <f t="shared" si="4"/>
        <v>#N/A</v>
      </c>
    </row>
    <row r="188" spans="2:4" ht="15" customHeight="1" x14ac:dyDescent="0.25">
      <c r="B188" s="45" t="s">
        <v>245</v>
      </c>
      <c r="C188" s="46" t="s">
        <v>36</v>
      </c>
      <c r="D188" s="35" t="e">
        <f t="shared" si="4"/>
        <v>#N/A</v>
      </c>
    </row>
    <row r="189" spans="2:4" ht="15" customHeight="1" x14ac:dyDescent="0.25">
      <c r="B189" s="45" t="s">
        <v>246</v>
      </c>
      <c r="C189" s="46" t="s">
        <v>36</v>
      </c>
      <c r="D189" s="35" t="e">
        <f t="shared" si="4"/>
        <v>#N/A</v>
      </c>
    </row>
    <row r="190" spans="2:4" ht="15" customHeight="1" x14ac:dyDescent="0.25">
      <c r="B190" s="45" t="s">
        <v>247</v>
      </c>
      <c r="C190" s="46" t="s">
        <v>36</v>
      </c>
      <c r="D190" s="35" t="e">
        <f t="shared" si="4"/>
        <v>#N/A</v>
      </c>
    </row>
    <row r="191" spans="2:4" ht="15" customHeight="1" x14ac:dyDescent="0.25">
      <c r="B191" s="45" t="s">
        <v>248</v>
      </c>
      <c r="C191" s="46" t="s">
        <v>36</v>
      </c>
      <c r="D191" s="35" t="e">
        <f t="shared" si="4"/>
        <v>#N/A</v>
      </c>
    </row>
    <row r="192" spans="2:4" ht="15" customHeight="1" x14ac:dyDescent="0.25">
      <c r="B192" s="45" t="s">
        <v>249</v>
      </c>
      <c r="C192" s="46" t="s">
        <v>36</v>
      </c>
      <c r="D192" s="35" t="e">
        <f t="shared" si="4"/>
        <v>#N/A</v>
      </c>
    </row>
    <row r="193" spans="2:4" ht="15" customHeight="1" x14ac:dyDescent="0.25">
      <c r="B193" s="45" t="s">
        <v>250</v>
      </c>
      <c r="C193" s="46" t="s">
        <v>36</v>
      </c>
      <c r="D193" s="35" t="e">
        <f t="shared" si="4"/>
        <v>#N/A</v>
      </c>
    </row>
    <row r="194" spans="2:4" ht="15" customHeight="1" x14ac:dyDescent="0.25">
      <c r="B194" s="45" t="s">
        <v>251</v>
      </c>
      <c r="C194" s="46" t="s">
        <v>36</v>
      </c>
      <c r="D194" s="35" t="e">
        <f t="shared" si="4"/>
        <v>#N/A</v>
      </c>
    </row>
    <row r="195" spans="2:4" ht="15" customHeight="1" x14ac:dyDescent="0.25">
      <c r="B195" s="45" t="s">
        <v>252</v>
      </c>
      <c r="C195" s="46" t="s">
        <v>36</v>
      </c>
      <c r="D195" s="35" t="e">
        <f t="shared" si="4"/>
        <v>#N/A</v>
      </c>
    </row>
    <row r="196" spans="2:4" ht="15" customHeight="1" x14ac:dyDescent="0.25">
      <c r="B196" s="45" t="s">
        <v>253</v>
      </c>
      <c r="C196" s="46" t="s">
        <v>36</v>
      </c>
      <c r="D196" s="35" t="e">
        <f t="shared" si="4"/>
        <v>#N/A</v>
      </c>
    </row>
    <row r="197" spans="2:4" ht="15" customHeight="1" x14ac:dyDescent="0.25">
      <c r="B197" s="45" t="s">
        <v>254</v>
      </c>
      <c r="C197" s="46" t="s">
        <v>36</v>
      </c>
      <c r="D197" s="35" t="e">
        <f t="shared" si="4"/>
        <v>#N/A</v>
      </c>
    </row>
    <row r="198" spans="2:4" ht="15" customHeight="1" x14ac:dyDescent="0.25">
      <c r="B198" s="45" t="s">
        <v>255</v>
      </c>
      <c r="C198" s="46" t="s">
        <v>36</v>
      </c>
      <c r="D198" s="35" t="e">
        <f t="shared" si="4"/>
        <v>#N/A</v>
      </c>
    </row>
    <row r="199" spans="2:4" ht="15" customHeight="1" x14ac:dyDescent="0.25">
      <c r="B199" s="45" t="s">
        <v>256</v>
      </c>
      <c r="C199" s="46" t="s">
        <v>36</v>
      </c>
      <c r="D199" s="35" t="e">
        <f t="shared" si="4"/>
        <v>#N/A</v>
      </c>
    </row>
    <row r="200" spans="2:4" ht="15" customHeight="1" x14ac:dyDescent="0.25">
      <c r="B200" s="45" t="s">
        <v>257</v>
      </c>
      <c r="C200" s="46" t="s">
        <v>36</v>
      </c>
      <c r="D200" s="35" t="e">
        <f t="shared" si="4"/>
        <v>#N/A</v>
      </c>
    </row>
    <row r="201" spans="2:4" ht="15" customHeight="1" x14ac:dyDescent="0.25">
      <c r="B201" s="45" t="s">
        <v>258</v>
      </c>
      <c r="C201" s="46" t="s">
        <v>36</v>
      </c>
      <c r="D201" s="35" t="e">
        <f t="shared" si="4"/>
        <v>#N/A</v>
      </c>
    </row>
    <row r="202" spans="2:4" ht="15" customHeight="1" x14ac:dyDescent="0.25">
      <c r="B202" s="45" t="s">
        <v>259</v>
      </c>
      <c r="C202" s="46" t="s">
        <v>36</v>
      </c>
      <c r="D202" s="35" t="e">
        <f t="shared" si="4"/>
        <v>#N/A</v>
      </c>
    </row>
    <row r="203" spans="2:4" ht="15" customHeight="1" x14ac:dyDescent="0.25">
      <c r="B203" s="45" t="s">
        <v>260</v>
      </c>
      <c r="C203" s="46" t="s">
        <v>36</v>
      </c>
      <c r="D203" s="35" t="e">
        <f t="shared" si="4"/>
        <v>#N/A</v>
      </c>
    </row>
    <row r="204" spans="2:4" ht="15" customHeight="1" x14ac:dyDescent="0.25">
      <c r="B204" s="45" t="s">
        <v>261</v>
      </c>
      <c r="C204" s="46" t="s">
        <v>36</v>
      </c>
      <c r="D204" s="35" t="e">
        <f t="shared" si="4"/>
        <v>#N/A</v>
      </c>
    </row>
    <row r="205" spans="2:4" ht="15" customHeight="1" x14ac:dyDescent="0.25">
      <c r="B205" s="45" t="s">
        <v>262</v>
      </c>
      <c r="C205" s="46" t="s">
        <v>36</v>
      </c>
      <c r="D205" s="35" t="e">
        <f t="shared" si="4"/>
        <v>#N/A</v>
      </c>
    </row>
    <row r="206" spans="2:4" ht="15" customHeight="1" x14ac:dyDescent="0.25">
      <c r="B206" s="45" t="s">
        <v>263</v>
      </c>
      <c r="C206" s="46" t="s">
        <v>36</v>
      </c>
      <c r="D206" s="35" t="e">
        <f t="shared" si="4"/>
        <v>#N/A</v>
      </c>
    </row>
    <row r="207" spans="2:4" ht="15" customHeight="1" x14ac:dyDescent="0.25">
      <c r="B207" s="45" t="s">
        <v>264</v>
      </c>
      <c r="C207" s="46" t="s">
        <v>36</v>
      </c>
      <c r="D207" s="35" t="e">
        <f t="shared" ref="D207:D270" si="5">VLOOKUP(C207,F$9:G$15,2,TRUE)</f>
        <v>#N/A</v>
      </c>
    </row>
    <row r="208" spans="2:4" ht="15" customHeight="1" x14ac:dyDescent="0.25">
      <c r="B208" s="45" t="s">
        <v>265</v>
      </c>
      <c r="C208" s="46" t="s">
        <v>36</v>
      </c>
      <c r="D208" s="35" t="e">
        <f t="shared" si="5"/>
        <v>#N/A</v>
      </c>
    </row>
    <row r="209" spans="2:4" ht="15" customHeight="1" x14ac:dyDescent="0.25">
      <c r="B209" s="45" t="s">
        <v>266</v>
      </c>
      <c r="C209" s="46" t="s">
        <v>36</v>
      </c>
      <c r="D209" s="35" t="e">
        <f t="shared" si="5"/>
        <v>#N/A</v>
      </c>
    </row>
    <row r="210" spans="2:4" ht="15" customHeight="1" x14ac:dyDescent="0.25">
      <c r="B210" s="45" t="s">
        <v>267</v>
      </c>
      <c r="C210" s="46" t="s">
        <v>36</v>
      </c>
      <c r="D210" s="35" t="e">
        <f t="shared" si="5"/>
        <v>#N/A</v>
      </c>
    </row>
    <row r="211" spans="2:4" ht="15" customHeight="1" x14ac:dyDescent="0.25">
      <c r="B211" s="45" t="s">
        <v>268</v>
      </c>
      <c r="C211" s="46" t="s">
        <v>36</v>
      </c>
      <c r="D211" s="35" t="e">
        <f t="shared" si="5"/>
        <v>#N/A</v>
      </c>
    </row>
    <row r="212" spans="2:4" ht="15" customHeight="1" x14ac:dyDescent="0.25">
      <c r="B212" s="45" t="s">
        <v>269</v>
      </c>
      <c r="C212" s="46" t="s">
        <v>36</v>
      </c>
      <c r="D212" s="35" t="e">
        <f t="shared" si="5"/>
        <v>#N/A</v>
      </c>
    </row>
    <row r="213" spans="2:4" ht="15" customHeight="1" x14ac:dyDescent="0.25">
      <c r="B213" s="45" t="s">
        <v>270</v>
      </c>
      <c r="C213" s="46" t="s">
        <v>36</v>
      </c>
      <c r="D213" s="35" t="e">
        <f t="shared" si="5"/>
        <v>#N/A</v>
      </c>
    </row>
    <row r="214" spans="2:4" ht="15" customHeight="1" x14ac:dyDescent="0.25">
      <c r="B214" s="45" t="s">
        <v>271</v>
      </c>
      <c r="C214" s="46" t="s">
        <v>36</v>
      </c>
      <c r="D214" s="35" t="e">
        <f t="shared" si="5"/>
        <v>#N/A</v>
      </c>
    </row>
    <row r="215" spans="2:4" ht="15" customHeight="1" x14ac:dyDescent="0.25">
      <c r="B215" s="45" t="s">
        <v>272</v>
      </c>
      <c r="C215" s="46" t="s">
        <v>36</v>
      </c>
      <c r="D215" s="35" t="e">
        <f t="shared" si="5"/>
        <v>#N/A</v>
      </c>
    </row>
    <row r="216" spans="2:4" ht="15" customHeight="1" x14ac:dyDescent="0.25">
      <c r="B216" s="45" t="s">
        <v>273</v>
      </c>
      <c r="C216" s="46" t="s">
        <v>36</v>
      </c>
      <c r="D216" s="35" t="e">
        <f t="shared" si="5"/>
        <v>#N/A</v>
      </c>
    </row>
    <row r="217" spans="2:4" ht="15" customHeight="1" x14ac:dyDescent="0.25">
      <c r="B217" s="45" t="s">
        <v>274</v>
      </c>
      <c r="C217" s="46" t="s">
        <v>36</v>
      </c>
      <c r="D217" s="35" t="e">
        <f t="shared" si="5"/>
        <v>#N/A</v>
      </c>
    </row>
    <row r="218" spans="2:4" ht="15" customHeight="1" x14ac:dyDescent="0.25">
      <c r="B218" s="45" t="s">
        <v>275</v>
      </c>
      <c r="C218" s="46" t="s">
        <v>36</v>
      </c>
      <c r="D218" s="35" t="e">
        <f t="shared" si="5"/>
        <v>#N/A</v>
      </c>
    </row>
    <row r="219" spans="2:4" ht="15" customHeight="1" x14ac:dyDescent="0.25">
      <c r="B219" s="45" t="s">
        <v>276</v>
      </c>
      <c r="C219" s="46" t="s">
        <v>36</v>
      </c>
      <c r="D219" s="35" t="e">
        <f t="shared" si="5"/>
        <v>#N/A</v>
      </c>
    </row>
    <row r="220" spans="2:4" ht="15" customHeight="1" x14ac:dyDescent="0.25">
      <c r="B220" s="45" t="s">
        <v>277</v>
      </c>
      <c r="C220" s="46" t="s">
        <v>36</v>
      </c>
      <c r="D220" s="35" t="e">
        <f t="shared" si="5"/>
        <v>#N/A</v>
      </c>
    </row>
    <row r="221" spans="2:4" ht="15" customHeight="1" x14ac:dyDescent="0.25">
      <c r="B221" s="45" t="s">
        <v>278</v>
      </c>
      <c r="C221" s="46" t="s">
        <v>36</v>
      </c>
      <c r="D221" s="35" t="e">
        <f t="shared" si="5"/>
        <v>#N/A</v>
      </c>
    </row>
    <row r="222" spans="2:4" ht="15" customHeight="1" x14ac:dyDescent="0.25">
      <c r="B222" s="45" t="s">
        <v>279</v>
      </c>
      <c r="C222" s="46" t="s">
        <v>36</v>
      </c>
      <c r="D222" s="35" t="e">
        <f t="shared" si="5"/>
        <v>#N/A</v>
      </c>
    </row>
    <row r="223" spans="2:4" ht="15" customHeight="1" x14ac:dyDescent="0.25">
      <c r="B223" s="45" t="s">
        <v>280</v>
      </c>
      <c r="C223" s="46" t="s">
        <v>36</v>
      </c>
      <c r="D223" s="35" t="e">
        <f t="shared" si="5"/>
        <v>#N/A</v>
      </c>
    </row>
    <row r="224" spans="2:4" ht="15" customHeight="1" x14ac:dyDescent="0.25">
      <c r="B224" s="45" t="s">
        <v>281</v>
      </c>
      <c r="C224" s="46" t="s">
        <v>36</v>
      </c>
      <c r="D224" s="35" t="e">
        <f t="shared" si="5"/>
        <v>#N/A</v>
      </c>
    </row>
    <row r="225" spans="2:4" ht="15" customHeight="1" x14ac:dyDescent="0.25">
      <c r="B225" s="45" t="s">
        <v>282</v>
      </c>
      <c r="C225" s="46" t="s">
        <v>36</v>
      </c>
      <c r="D225" s="35" t="e">
        <f t="shared" si="5"/>
        <v>#N/A</v>
      </c>
    </row>
    <row r="226" spans="2:4" ht="15" customHeight="1" x14ac:dyDescent="0.25">
      <c r="B226" s="45" t="s">
        <v>283</v>
      </c>
      <c r="C226" s="46" t="s">
        <v>36</v>
      </c>
      <c r="D226" s="35" t="e">
        <f t="shared" si="5"/>
        <v>#N/A</v>
      </c>
    </row>
    <row r="227" spans="2:4" ht="15" customHeight="1" x14ac:dyDescent="0.25">
      <c r="B227" s="45" t="s">
        <v>284</v>
      </c>
      <c r="C227" s="46" t="s">
        <v>36</v>
      </c>
      <c r="D227" s="35" t="e">
        <f t="shared" si="5"/>
        <v>#N/A</v>
      </c>
    </row>
    <row r="228" spans="2:4" ht="15" customHeight="1" x14ac:dyDescent="0.25">
      <c r="B228" s="45" t="s">
        <v>285</v>
      </c>
      <c r="C228" s="46" t="s">
        <v>36</v>
      </c>
      <c r="D228" s="35" t="e">
        <f t="shared" si="5"/>
        <v>#N/A</v>
      </c>
    </row>
    <row r="229" spans="2:4" ht="15" customHeight="1" x14ac:dyDescent="0.25">
      <c r="B229" s="45" t="s">
        <v>286</v>
      </c>
      <c r="C229" s="46" t="s">
        <v>36</v>
      </c>
      <c r="D229" s="35" t="e">
        <f t="shared" si="5"/>
        <v>#N/A</v>
      </c>
    </row>
    <row r="230" spans="2:4" ht="15" customHeight="1" x14ac:dyDescent="0.25">
      <c r="B230" s="45" t="s">
        <v>287</v>
      </c>
      <c r="C230" s="46" t="s">
        <v>36</v>
      </c>
      <c r="D230" s="35" t="e">
        <f t="shared" si="5"/>
        <v>#N/A</v>
      </c>
    </row>
    <row r="231" spans="2:4" ht="15" customHeight="1" x14ac:dyDescent="0.25">
      <c r="B231" s="45" t="s">
        <v>288</v>
      </c>
      <c r="C231" s="46" t="s">
        <v>36</v>
      </c>
      <c r="D231" s="35" t="e">
        <f t="shared" si="5"/>
        <v>#N/A</v>
      </c>
    </row>
    <row r="232" spans="2:4" ht="15" customHeight="1" x14ac:dyDescent="0.25">
      <c r="B232" s="45" t="s">
        <v>289</v>
      </c>
      <c r="C232" s="46" t="s">
        <v>36</v>
      </c>
      <c r="D232" s="35" t="e">
        <f t="shared" si="5"/>
        <v>#N/A</v>
      </c>
    </row>
    <row r="233" spans="2:4" ht="15" customHeight="1" x14ac:dyDescent="0.25">
      <c r="B233" s="45" t="s">
        <v>290</v>
      </c>
      <c r="C233" s="46" t="s">
        <v>36</v>
      </c>
      <c r="D233" s="35" t="e">
        <f t="shared" si="5"/>
        <v>#N/A</v>
      </c>
    </row>
    <row r="234" spans="2:4" ht="15" customHeight="1" x14ac:dyDescent="0.25">
      <c r="B234" s="45" t="s">
        <v>291</v>
      </c>
      <c r="C234" s="46" t="s">
        <v>36</v>
      </c>
      <c r="D234" s="35" t="e">
        <f t="shared" si="5"/>
        <v>#N/A</v>
      </c>
    </row>
    <row r="235" spans="2:4" ht="15" customHeight="1" x14ac:dyDescent="0.25">
      <c r="B235" s="45" t="s">
        <v>292</v>
      </c>
      <c r="C235" s="46" t="s">
        <v>36</v>
      </c>
      <c r="D235" s="35" t="e">
        <f t="shared" si="5"/>
        <v>#N/A</v>
      </c>
    </row>
    <row r="236" spans="2:4" ht="15" customHeight="1" x14ac:dyDescent="0.25">
      <c r="B236" s="45" t="s">
        <v>293</v>
      </c>
      <c r="C236" s="46" t="s">
        <v>36</v>
      </c>
      <c r="D236" s="35" t="e">
        <f t="shared" si="5"/>
        <v>#N/A</v>
      </c>
    </row>
    <row r="237" spans="2:4" ht="15" customHeight="1" x14ac:dyDescent="0.25">
      <c r="B237" s="45" t="s">
        <v>294</v>
      </c>
      <c r="C237" s="46" t="s">
        <v>36</v>
      </c>
      <c r="D237" s="35" t="e">
        <f t="shared" si="5"/>
        <v>#N/A</v>
      </c>
    </row>
    <row r="238" spans="2:4" ht="15" customHeight="1" x14ac:dyDescent="0.25">
      <c r="B238" s="45" t="s">
        <v>295</v>
      </c>
      <c r="C238" s="46" t="s">
        <v>36</v>
      </c>
      <c r="D238" s="35" t="e">
        <f t="shared" si="5"/>
        <v>#N/A</v>
      </c>
    </row>
    <row r="239" spans="2:4" ht="15" customHeight="1" x14ac:dyDescent="0.25">
      <c r="B239" s="45" t="s">
        <v>296</v>
      </c>
      <c r="C239" s="46" t="s">
        <v>36</v>
      </c>
      <c r="D239" s="35" t="e">
        <f t="shared" si="5"/>
        <v>#N/A</v>
      </c>
    </row>
    <row r="240" spans="2:4" ht="15" customHeight="1" x14ac:dyDescent="0.25">
      <c r="B240" s="45" t="s">
        <v>297</v>
      </c>
      <c r="C240" s="46" t="s">
        <v>36</v>
      </c>
      <c r="D240" s="35" t="e">
        <f t="shared" si="5"/>
        <v>#N/A</v>
      </c>
    </row>
    <row r="241" spans="2:4" ht="15" customHeight="1" x14ac:dyDescent="0.25">
      <c r="B241" s="45" t="s">
        <v>298</v>
      </c>
      <c r="C241" s="46" t="s">
        <v>36</v>
      </c>
      <c r="D241" s="35" t="e">
        <f t="shared" si="5"/>
        <v>#N/A</v>
      </c>
    </row>
    <row r="242" spans="2:4" ht="15" customHeight="1" x14ac:dyDescent="0.25">
      <c r="B242" s="45" t="s">
        <v>299</v>
      </c>
      <c r="C242" s="46" t="s">
        <v>36</v>
      </c>
      <c r="D242" s="35" t="e">
        <f t="shared" si="5"/>
        <v>#N/A</v>
      </c>
    </row>
    <row r="243" spans="2:4" ht="15" customHeight="1" x14ac:dyDescent="0.25">
      <c r="B243" s="45" t="s">
        <v>300</v>
      </c>
      <c r="C243" s="46" t="s">
        <v>36</v>
      </c>
      <c r="D243" s="35" t="e">
        <f t="shared" si="5"/>
        <v>#N/A</v>
      </c>
    </row>
    <row r="244" spans="2:4" ht="15" customHeight="1" x14ac:dyDescent="0.25">
      <c r="B244" s="45" t="s">
        <v>301</v>
      </c>
      <c r="C244" s="46" t="s">
        <v>36</v>
      </c>
      <c r="D244" s="35" t="e">
        <f t="shared" si="5"/>
        <v>#N/A</v>
      </c>
    </row>
    <row r="245" spans="2:4" ht="15" customHeight="1" x14ac:dyDescent="0.25">
      <c r="B245" s="45" t="s">
        <v>302</v>
      </c>
      <c r="C245" s="46" t="s">
        <v>36</v>
      </c>
      <c r="D245" s="35" t="e">
        <f t="shared" si="5"/>
        <v>#N/A</v>
      </c>
    </row>
    <row r="246" spans="2:4" ht="15" customHeight="1" x14ac:dyDescent="0.25">
      <c r="B246" s="45" t="s">
        <v>303</v>
      </c>
      <c r="C246" s="46" t="s">
        <v>36</v>
      </c>
      <c r="D246" s="35" t="e">
        <f t="shared" si="5"/>
        <v>#N/A</v>
      </c>
    </row>
    <row r="247" spans="2:4" ht="15" customHeight="1" x14ac:dyDescent="0.25">
      <c r="B247" s="45" t="s">
        <v>304</v>
      </c>
      <c r="C247" s="46" t="s">
        <v>36</v>
      </c>
      <c r="D247" s="35" t="e">
        <f t="shared" si="5"/>
        <v>#N/A</v>
      </c>
    </row>
    <row r="248" spans="2:4" ht="15" customHeight="1" x14ac:dyDescent="0.25">
      <c r="B248" s="45" t="s">
        <v>305</v>
      </c>
      <c r="C248" s="46" t="s">
        <v>36</v>
      </c>
      <c r="D248" s="35" t="e">
        <f t="shared" si="5"/>
        <v>#N/A</v>
      </c>
    </row>
    <row r="249" spans="2:4" ht="15" customHeight="1" x14ac:dyDescent="0.25">
      <c r="B249" s="45" t="s">
        <v>306</v>
      </c>
      <c r="C249" s="46" t="s">
        <v>36</v>
      </c>
      <c r="D249" s="35" t="e">
        <f t="shared" si="5"/>
        <v>#N/A</v>
      </c>
    </row>
    <row r="250" spans="2:4" ht="15" customHeight="1" x14ac:dyDescent="0.25">
      <c r="B250" s="45" t="s">
        <v>307</v>
      </c>
      <c r="C250" s="46" t="s">
        <v>36</v>
      </c>
      <c r="D250" s="35" t="e">
        <f t="shared" si="5"/>
        <v>#N/A</v>
      </c>
    </row>
    <row r="251" spans="2:4" ht="15" customHeight="1" x14ac:dyDescent="0.25">
      <c r="B251" s="45" t="s">
        <v>308</v>
      </c>
      <c r="C251" s="46" t="s">
        <v>36</v>
      </c>
      <c r="D251" s="35" t="e">
        <f t="shared" si="5"/>
        <v>#N/A</v>
      </c>
    </row>
    <row r="252" spans="2:4" ht="15" customHeight="1" x14ac:dyDescent="0.25">
      <c r="B252" s="45" t="s">
        <v>309</v>
      </c>
      <c r="C252" s="46" t="s">
        <v>36</v>
      </c>
      <c r="D252" s="35" t="e">
        <f t="shared" si="5"/>
        <v>#N/A</v>
      </c>
    </row>
    <row r="253" spans="2:4" ht="15" customHeight="1" x14ac:dyDescent="0.25">
      <c r="B253" s="45" t="s">
        <v>310</v>
      </c>
      <c r="C253" s="46" t="s">
        <v>36</v>
      </c>
      <c r="D253" s="35" t="e">
        <f t="shared" si="5"/>
        <v>#N/A</v>
      </c>
    </row>
    <row r="254" spans="2:4" ht="15" customHeight="1" x14ac:dyDescent="0.25">
      <c r="B254" s="45" t="s">
        <v>311</v>
      </c>
      <c r="C254" s="46" t="s">
        <v>36</v>
      </c>
      <c r="D254" s="35" t="e">
        <f t="shared" si="5"/>
        <v>#N/A</v>
      </c>
    </row>
    <row r="255" spans="2:4" ht="15" customHeight="1" x14ac:dyDescent="0.25">
      <c r="B255" s="45" t="s">
        <v>312</v>
      </c>
      <c r="C255" s="46" t="s">
        <v>36</v>
      </c>
      <c r="D255" s="35" t="e">
        <f t="shared" si="5"/>
        <v>#N/A</v>
      </c>
    </row>
    <row r="256" spans="2:4" ht="15" customHeight="1" x14ac:dyDescent="0.25">
      <c r="B256" s="45" t="s">
        <v>313</v>
      </c>
      <c r="C256" s="46" t="s">
        <v>36</v>
      </c>
      <c r="D256" s="35" t="e">
        <f t="shared" si="5"/>
        <v>#N/A</v>
      </c>
    </row>
    <row r="257" spans="2:4" ht="15" customHeight="1" x14ac:dyDescent="0.25">
      <c r="B257" s="45" t="s">
        <v>314</v>
      </c>
      <c r="C257" s="46" t="s">
        <v>36</v>
      </c>
      <c r="D257" s="35" t="e">
        <f t="shared" si="5"/>
        <v>#N/A</v>
      </c>
    </row>
    <row r="258" spans="2:4" ht="15" customHeight="1" x14ac:dyDescent="0.25">
      <c r="B258" s="45" t="s">
        <v>315</v>
      </c>
      <c r="C258" s="46" t="s">
        <v>36</v>
      </c>
      <c r="D258" s="35" t="e">
        <f t="shared" si="5"/>
        <v>#N/A</v>
      </c>
    </row>
    <row r="259" spans="2:4" ht="15" customHeight="1" x14ac:dyDescent="0.25">
      <c r="B259" s="45" t="s">
        <v>316</v>
      </c>
      <c r="C259" s="46" t="s">
        <v>36</v>
      </c>
      <c r="D259" s="35" t="e">
        <f t="shared" si="5"/>
        <v>#N/A</v>
      </c>
    </row>
    <row r="260" spans="2:4" ht="15" customHeight="1" x14ac:dyDescent="0.25">
      <c r="B260" s="45" t="s">
        <v>317</v>
      </c>
      <c r="C260" s="46" t="s">
        <v>36</v>
      </c>
      <c r="D260" s="35" t="e">
        <f t="shared" si="5"/>
        <v>#N/A</v>
      </c>
    </row>
    <row r="261" spans="2:4" ht="15" customHeight="1" x14ac:dyDescent="0.25">
      <c r="B261" s="45" t="s">
        <v>318</v>
      </c>
      <c r="C261" s="46" t="s">
        <v>36</v>
      </c>
      <c r="D261" s="35" t="e">
        <f t="shared" si="5"/>
        <v>#N/A</v>
      </c>
    </row>
    <row r="262" spans="2:4" ht="15" customHeight="1" x14ac:dyDescent="0.25">
      <c r="B262" s="45" t="s">
        <v>319</v>
      </c>
      <c r="C262" s="46" t="s">
        <v>36</v>
      </c>
      <c r="D262" s="35" t="e">
        <f t="shared" si="5"/>
        <v>#N/A</v>
      </c>
    </row>
    <row r="263" spans="2:4" ht="15" customHeight="1" x14ac:dyDescent="0.25">
      <c r="B263" s="45" t="s">
        <v>320</v>
      </c>
      <c r="C263" s="46" t="s">
        <v>36</v>
      </c>
      <c r="D263" s="35" t="e">
        <f t="shared" si="5"/>
        <v>#N/A</v>
      </c>
    </row>
    <row r="264" spans="2:4" ht="15" customHeight="1" x14ac:dyDescent="0.25">
      <c r="B264" s="45" t="s">
        <v>321</v>
      </c>
      <c r="C264" s="46" t="s">
        <v>36</v>
      </c>
      <c r="D264" s="35" t="e">
        <f t="shared" si="5"/>
        <v>#N/A</v>
      </c>
    </row>
    <row r="265" spans="2:4" ht="15" customHeight="1" x14ac:dyDescent="0.25">
      <c r="B265" s="45" t="s">
        <v>322</v>
      </c>
      <c r="C265" s="46" t="s">
        <v>36</v>
      </c>
      <c r="D265" s="35" t="e">
        <f t="shared" si="5"/>
        <v>#N/A</v>
      </c>
    </row>
    <row r="266" spans="2:4" ht="15" customHeight="1" x14ac:dyDescent="0.25">
      <c r="B266" s="45" t="s">
        <v>323</v>
      </c>
      <c r="C266" s="46" t="s">
        <v>36</v>
      </c>
      <c r="D266" s="35" t="e">
        <f t="shared" si="5"/>
        <v>#N/A</v>
      </c>
    </row>
    <row r="267" spans="2:4" ht="15" customHeight="1" x14ac:dyDescent="0.25">
      <c r="B267" s="45" t="s">
        <v>324</v>
      </c>
      <c r="C267" s="46" t="s">
        <v>36</v>
      </c>
      <c r="D267" s="35" t="e">
        <f t="shared" si="5"/>
        <v>#N/A</v>
      </c>
    </row>
    <row r="268" spans="2:4" ht="15" customHeight="1" x14ac:dyDescent="0.25">
      <c r="B268" s="45" t="s">
        <v>325</v>
      </c>
      <c r="C268" s="46" t="s">
        <v>36</v>
      </c>
      <c r="D268" s="35" t="e">
        <f t="shared" si="5"/>
        <v>#N/A</v>
      </c>
    </row>
    <row r="269" spans="2:4" ht="15" customHeight="1" x14ac:dyDescent="0.25">
      <c r="B269" s="45" t="s">
        <v>326</v>
      </c>
      <c r="C269" s="46" t="s">
        <v>36</v>
      </c>
      <c r="D269" s="35" t="e">
        <f t="shared" si="5"/>
        <v>#N/A</v>
      </c>
    </row>
    <row r="270" spans="2:4" ht="15" customHeight="1" x14ac:dyDescent="0.25">
      <c r="B270" s="45" t="s">
        <v>327</v>
      </c>
      <c r="C270" s="46" t="s">
        <v>36</v>
      </c>
      <c r="D270" s="35" t="e">
        <f t="shared" si="5"/>
        <v>#N/A</v>
      </c>
    </row>
    <row r="271" spans="2:4" ht="15" customHeight="1" x14ac:dyDescent="0.25">
      <c r="B271" s="45" t="s">
        <v>328</v>
      </c>
      <c r="C271" s="46" t="s">
        <v>36</v>
      </c>
      <c r="D271" s="35" t="e">
        <f t="shared" ref="D271:D334" si="6">VLOOKUP(C271,F$9:G$15,2,TRUE)</f>
        <v>#N/A</v>
      </c>
    </row>
    <row r="272" spans="2:4" ht="15" customHeight="1" x14ac:dyDescent="0.25">
      <c r="B272" s="45" t="s">
        <v>329</v>
      </c>
      <c r="C272" s="46" t="s">
        <v>36</v>
      </c>
      <c r="D272" s="35" t="e">
        <f t="shared" si="6"/>
        <v>#N/A</v>
      </c>
    </row>
    <row r="273" spans="2:4" ht="15" customHeight="1" x14ac:dyDescent="0.25">
      <c r="B273" s="45" t="s">
        <v>330</v>
      </c>
      <c r="C273" s="46" t="s">
        <v>36</v>
      </c>
      <c r="D273" s="35" t="e">
        <f t="shared" si="6"/>
        <v>#N/A</v>
      </c>
    </row>
    <row r="274" spans="2:4" ht="15" customHeight="1" x14ac:dyDescent="0.25">
      <c r="B274" s="45" t="s">
        <v>331</v>
      </c>
      <c r="C274" s="46" t="s">
        <v>36</v>
      </c>
      <c r="D274" s="35" t="e">
        <f t="shared" si="6"/>
        <v>#N/A</v>
      </c>
    </row>
    <row r="275" spans="2:4" ht="15" customHeight="1" x14ac:dyDescent="0.25">
      <c r="B275" s="45" t="s">
        <v>332</v>
      </c>
      <c r="C275" s="46" t="s">
        <v>36</v>
      </c>
      <c r="D275" s="35" t="e">
        <f t="shared" si="6"/>
        <v>#N/A</v>
      </c>
    </row>
    <row r="276" spans="2:4" ht="15" customHeight="1" x14ac:dyDescent="0.25">
      <c r="B276" s="45" t="s">
        <v>333</v>
      </c>
      <c r="C276" s="46" t="s">
        <v>36</v>
      </c>
      <c r="D276" s="35" t="e">
        <f t="shared" si="6"/>
        <v>#N/A</v>
      </c>
    </row>
    <row r="277" spans="2:4" ht="15" customHeight="1" x14ac:dyDescent="0.25">
      <c r="B277" s="45" t="s">
        <v>334</v>
      </c>
      <c r="C277" s="46" t="s">
        <v>36</v>
      </c>
      <c r="D277" s="35" t="e">
        <f t="shared" si="6"/>
        <v>#N/A</v>
      </c>
    </row>
    <row r="278" spans="2:4" ht="15" customHeight="1" x14ac:dyDescent="0.25">
      <c r="B278" s="45" t="s">
        <v>335</v>
      </c>
      <c r="C278" s="46" t="s">
        <v>36</v>
      </c>
      <c r="D278" s="35" t="e">
        <f t="shared" si="6"/>
        <v>#N/A</v>
      </c>
    </row>
    <row r="279" spans="2:4" ht="15" customHeight="1" x14ac:dyDescent="0.25">
      <c r="B279" s="45" t="s">
        <v>336</v>
      </c>
      <c r="C279" s="46" t="s">
        <v>36</v>
      </c>
      <c r="D279" s="35" t="e">
        <f t="shared" si="6"/>
        <v>#N/A</v>
      </c>
    </row>
    <row r="280" spans="2:4" ht="15" customHeight="1" x14ac:dyDescent="0.25">
      <c r="B280" s="45" t="s">
        <v>337</v>
      </c>
      <c r="C280" s="46" t="s">
        <v>36</v>
      </c>
      <c r="D280" s="35" t="e">
        <f t="shared" si="6"/>
        <v>#N/A</v>
      </c>
    </row>
    <row r="281" spans="2:4" ht="15" customHeight="1" x14ac:dyDescent="0.25">
      <c r="B281" s="45" t="s">
        <v>338</v>
      </c>
      <c r="C281" s="46" t="s">
        <v>36</v>
      </c>
      <c r="D281" s="35" t="e">
        <f t="shared" si="6"/>
        <v>#N/A</v>
      </c>
    </row>
    <row r="282" spans="2:4" ht="15" customHeight="1" x14ac:dyDescent="0.25">
      <c r="B282" s="45" t="s">
        <v>339</v>
      </c>
      <c r="C282" s="46" t="s">
        <v>36</v>
      </c>
      <c r="D282" s="35" t="e">
        <f t="shared" si="6"/>
        <v>#N/A</v>
      </c>
    </row>
    <row r="283" spans="2:4" ht="15" customHeight="1" x14ac:dyDescent="0.25">
      <c r="B283" s="45" t="s">
        <v>340</v>
      </c>
      <c r="C283" s="46" t="s">
        <v>36</v>
      </c>
      <c r="D283" s="35" t="e">
        <f t="shared" si="6"/>
        <v>#N/A</v>
      </c>
    </row>
    <row r="284" spans="2:4" ht="15" customHeight="1" x14ac:dyDescent="0.25">
      <c r="B284" s="45" t="s">
        <v>341</v>
      </c>
      <c r="C284" s="46" t="s">
        <v>36</v>
      </c>
      <c r="D284" s="35" t="e">
        <f t="shared" si="6"/>
        <v>#N/A</v>
      </c>
    </row>
    <row r="285" spans="2:4" ht="15" customHeight="1" x14ac:dyDescent="0.25">
      <c r="B285" s="45" t="s">
        <v>342</v>
      </c>
      <c r="C285" s="46" t="s">
        <v>36</v>
      </c>
      <c r="D285" s="35" t="e">
        <f t="shared" si="6"/>
        <v>#N/A</v>
      </c>
    </row>
    <row r="286" spans="2:4" ht="15" customHeight="1" x14ac:dyDescent="0.25">
      <c r="B286" s="45" t="s">
        <v>343</v>
      </c>
      <c r="C286" s="46" t="s">
        <v>36</v>
      </c>
      <c r="D286" s="35" t="e">
        <f t="shared" si="6"/>
        <v>#N/A</v>
      </c>
    </row>
    <row r="287" spans="2:4" ht="15" customHeight="1" x14ac:dyDescent="0.25">
      <c r="B287" s="45" t="s">
        <v>344</v>
      </c>
      <c r="C287" s="46" t="s">
        <v>36</v>
      </c>
      <c r="D287" s="35" t="e">
        <f t="shared" si="6"/>
        <v>#N/A</v>
      </c>
    </row>
    <row r="288" spans="2:4" ht="15" customHeight="1" x14ac:dyDescent="0.25">
      <c r="B288" s="45" t="s">
        <v>345</v>
      </c>
      <c r="C288" s="46" t="s">
        <v>36</v>
      </c>
      <c r="D288" s="35" t="e">
        <f t="shared" si="6"/>
        <v>#N/A</v>
      </c>
    </row>
    <row r="289" spans="2:4" ht="15" customHeight="1" x14ac:dyDescent="0.25">
      <c r="B289" s="45" t="s">
        <v>346</v>
      </c>
      <c r="C289" s="46" t="s">
        <v>36</v>
      </c>
      <c r="D289" s="35" t="e">
        <f t="shared" si="6"/>
        <v>#N/A</v>
      </c>
    </row>
    <row r="290" spans="2:4" ht="15" customHeight="1" x14ac:dyDescent="0.25">
      <c r="B290" s="45" t="s">
        <v>347</v>
      </c>
      <c r="C290" s="46" t="s">
        <v>36</v>
      </c>
      <c r="D290" s="35" t="e">
        <f t="shared" si="6"/>
        <v>#N/A</v>
      </c>
    </row>
    <row r="291" spans="2:4" ht="15" customHeight="1" x14ac:dyDescent="0.25">
      <c r="B291" s="45" t="s">
        <v>348</v>
      </c>
      <c r="C291" s="46" t="s">
        <v>36</v>
      </c>
      <c r="D291" s="35" t="e">
        <f t="shared" si="6"/>
        <v>#N/A</v>
      </c>
    </row>
    <row r="292" spans="2:4" ht="15" customHeight="1" x14ac:dyDescent="0.25">
      <c r="B292" s="45" t="s">
        <v>349</v>
      </c>
      <c r="C292" s="46" t="s">
        <v>36</v>
      </c>
      <c r="D292" s="35" t="e">
        <f t="shared" si="6"/>
        <v>#N/A</v>
      </c>
    </row>
    <row r="293" spans="2:4" ht="15" customHeight="1" x14ac:dyDescent="0.25">
      <c r="B293" s="45" t="s">
        <v>350</v>
      </c>
      <c r="C293" s="46" t="s">
        <v>36</v>
      </c>
      <c r="D293" s="35" t="e">
        <f t="shared" si="6"/>
        <v>#N/A</v>
      </c>
    </row>
    <row r="294" spans="2:4" ht="15" customHeight="1" x14ac:dyDescent="0.25">
      <c r="B294" s="45" t="s">
        <v>351</v>
      </c>
      <c r="C294" s="46" t="s">
        <v>36</v>
      </c>
      <c r="D294" s="35" t="e">
        <f t="shared" si="6"/>
        <v>#N/A</v>
      </c>
    </row>
    <row r="295" spans="2:4" ht="15" customHeight="1" x14ac:dyDescent="0.25">
      <c r="B295" s="45" t="s">
        <v>352</v>
      </c>
      <c r="C295" s="46" t="s">
        <v>36</v>
      </c>
      <c r="D295" s="35" t="e">
        <f t="shared" si="6"/>
        <v>#N/A</v>
      </c>
    </row>
    <row r="296" spans="2:4" ht="15" customHeight="1" x14ac:dyDescent="0.25">
      <c r="B296" s="45" t="s">
        <v>353</v>
      </c>
      <c r="C296" s="46" t="s">
        <v>36</v>
      </c>
      <c r="D296" s="35" t="e">
        <f t="shared" si="6"/>
        <v>#N/A</v>
      </c>
    </row>
    <row r="297" spans="2:4" ht="15" customHeight="1" x14ac:dyDescent="0.25">
      <c r="B297" s="45" t="s">
        <v>354</v>
      </c>
      <c r="C297" s="46" t="s">
        <v>36</v>
      </c>
      <c r="D297" s="35" t="e">
        <f t="shared" si="6"/>
        <v>#N/A</v>
      </c>
    </row>
    <row r="298" spans="2:4" ht="15" customHeight="1" x14ac:dyDescent="0.25">
      <c r="B298" s="45" t="s">
        <v>355</v>
      </c>
      <c r="C298" s="46" t="s">
        <v>36</v>
      </c>
      <c r="D298" s="35" t="e">
        <f t="shared" si="6"/>
        <v>#N/A</v>
      </c>
    </row>
    <row r="299" spans="2:4" ht="15" customHeight="1" x14ac:dyDescent="0.25">
      <c r="B299" s="45" t="s">
        <v>356</v>
      </c>
      <c r="C299" s="46" t="s">
        <v>36</v>
      </c>
      <c r="D299" s="35" t="e">
        <f t="shared" si="6"/>
        <v>#N/A</v>
      </c>
    </row>
    <row r="300" spans="2:4" ht="15" customHeight="1" x14ac:dyDescent="0.25">
      <c r="B300" s="45" t="s">
        <v>357</v>
      </c>
      <c r="C300" s="46" t="s">
        <v>36</v>
      </c>
      <c r="D300" s="35" t="e">
        <f t="shared" si="6"/>
        <v>#N/A</v>
      </c>
    </row>
    <row r="301" spans="2:4" ht="15" customHeight="1" x14ac:dyDescent="0.25">
      <c r="B301" s="45" t="s">
        <v>358</v>
      </c>
      <c r="C301" s="46" t="s">
        <v>36</v>
      </c>
      <c r="D301" s="35" t="e">
        <f t="shared" si="6"/>
        <v>#N/A</v>
      </c>
    </row>
    <row r="302" spans="2:4" ht="15" customHeight="1" x14ac:dyDescent="0.25">
      <c r="B302" s="45" t="s">
        <v>359</v>
      </c>
      <c r="C302" s="46" t="s">
        <v>36</v>
      </c>
      <c r="D302" s="35" t="e">
        <f t="shared" si="6"/>
        <v>#N/A</v>
      </c>
    </row>
    <row r="303" spans="2:4" ht="15" customHeight="1" x14ac:dyDescent="0.25">
      <c r="B303" s="45" t="s">
        <v>360</v>
      </c>
      <c r="C303" s="46" t="s">
        <v>36</v>
      </c>
      <c r="D303" s="35" t="e">
        <f t="shared" si="6"/>
        <v>#N/A</v>
      </c>
    </row>
    <row r="304" spans="2:4" ht="15" customHeight="1" x14ac:dyDescent="0.25">
      <c r="B304" s="45" t="s">
        <v>361</v>
      </c>
      <c r="C304" s="46" t="s">
        <v>36</v>
      </c>
      <c r="D304" s="35" t="e">
        <f t="shared" si="6"/>
        <v>#N/A</v>
      </c>
    </row>
    <row r="305" spans="2:4" ht="15" customHeight="1" x14ac:dyDescent="0.25">
      <c r="B305" s="45" t="s">
        <v>362</v>
      </c>
      <c r="C305" s="46" t="s">
        <v>36</v>
      </c>
      <c r="D305" s="35" t="e">
        <f t="shared" si="6"/>
        <v>#N/A</v>
      </c>
    </row>
    <row r="306" spans="2:4" ht="15" customHeight="1" x14ac:dyDescent="0.25">
      <c r="B306" s="45" t="s">
        <v>363</v>
      </c>
      <c r="C306" s="46" t="s">
        <v>36</v>
      </c>
      <c r="D306" s="35" t="e">
        <f t="shared" si="6"/>
        <v>#N/A</v>
      </c>
    </row>
    <row r="307" spans="2:4" ht="15" customHeight="1" x14ac:dyDescent="0.25">
      <c r="B307" s="45" t="s">
        <v>364</v>
      </c>
      <c r="C307" s="46" t="s">
        <v>36</v>
      </c>
      <c r="D307" s="35" t="e">
        <f t="shared" si="6"/>
        <v>#N/A</v>
      </c>
    </row>
    <row r="308" spans="2:4" ht="15" customHeight="1" x14ac:dyDescent="0.25">
      <c r="B308" s="45" t="s">
        <v>365</v>
      </c>
      <c r="C308" s="46" t="s">
        <v>36</v>
      </c>
      <c r="D308" s="35" t="e">
        <f t="shared" si="6"/>
        <v>#N/A</v>
      </c>
    </row>
    <row r="309" spans="2:4" ht="15" customHeight="1" x14ac:dyDescent="0.25">
      <c r="B309" s="45" t="s">
        <v>366</v>
      </c>
      <c r="C309" s="46" t="s">
        <v>36</v>
      </c>
      <c r="D309" s="35" t="e">
        <f t="shared" si="6"/>
        <v>#N/A</v>
      </c>
    </row>
    <row r="310" spans="2:4" ht="15" customHeight="1" x14ac:dyDescent="0.25">
      <c r="B310" s="45" t="s">
        <v>367</v>
      </c>
      <c r="C310" s="46" t="s">
        <v>36</v>
      </c>
      <c r="D310" s="35" t="e">
        <f t="shared" si="6"/>
        <v>#N/A</v>
      </c>
    </row>
    <row r="311" spans="2:4" ht="15" customHeight="1" x14ac:dyDescent="0.25">
      <c r="B311" s="45" t="s">
        <v>368</v>
      </c>
      <c r="C311" s="46" t="s">
        <v>36</v>
      </c>
      <c r="D311" s="35" t="e">
        <f t="shared" si="6"/>
        <v>#N/A</v>
      </c>
    </row>
    <row r="312" spans="2:4" ht="15" customHeight="1" x14ac:dyDescent="0.25">
      <c r="B312" s="45" t="s">
        <v>369</v>
      </c>
      <c r="C312" s="46" t="s">
        <v>36</v>
      </c>
      <c r="D312" s="35" t="e">
        <f t="shared" si="6"/>
        <v>#N/A</v>
      </c>
    </row>
    <row r="313" spans="2:4" ht="15" customHeight="1" x14ac:dyDescent="0.25">
      <c r="B313" s="45" t="s">
        <v>370</v>
      </c>
      <c r="C313" s="46" t="s">
        <v>36</v>
      </c>
      <c r="D313" s="35" t="e">
        <f t="shared" si="6"/>
        <v>#N/A</v>
      </c>
    </row>
    <row r="314" spans="2:4" ht="15" customHeight="1" x14ac:dyDescent="0.25">
      <c r="B314" s="45" t="s">
        <v>371</v>
      </c>
      <c r="C314" s="46" t="s">
        <v>36</v>
      </c>
      <c r="D314" s="35" t="e">
        <f t="shared" si="6"/>
        <v>#N/A</v>
      </c>
    </row>
    <row r="315" spans="2:4" ht="15" customHeight="1" x14ac:dyDescent="0.25">
      <c r="B315" s="45" t="s">
        <v>372</v>
      </c>
      <c r="C315" s="46" t="s">
        <v>36</v>
      </c>
      <c r="D315" s="35" t="e">
        <f t="shared" si="6"/>
        <v>#N/A</v>
      </c>
    </row>
    <row r="316" spans="2:4" ht="15" customHeight="1" x14ac:dyDescent="0.25">
      <c r="B316" s="45" t="s">
        <v>373</v>
      </c>
      <c r="C316" s="46" t="s">
        <v>36</v>
      </c>
      <c r="D316" s="35" t="e">
        <f t="shared" si="6"/>
        <v>#N/A</v>
      </c>
    </row>
    <row r="317" spans="2:4" ht="15" customHeight="1" x14ac:dyDescent="0.25">
      <c r="B317" s="45" t="s">
        <v>374</v>
      </c>
      <c r="C317" s="46" t="s">
        <v>36</v>
      </c>
      <c r="D317" s="35" t="e">
        <f t="shared" si="6"/>
        <v>#N/A</v>
      </c>
    </row>
    <row r="318" spans="2:4" ht="15" customHeight="1" x14ac:dyDescent="0.25">
      <c r="B318" s="45" t="s">
        <v>375</v>
      </c>
      <c r="C318" s="46" t="s">
        <v>36</v>
      </c>
      <c r="D318" s="35" t="e">
        <f t="shared" si="6"/>
        <v>#N/A</v>
      </c>
    </row>
    <row r="319" spans="2:4" ht="15" customHeight="1" x14ac:dyDescent="0.25">
      <c r="B319" s="45" t="s">
        <v>376</v>
      </c>
      <c r="C319" s="46" t="s">
        <v>36</v>
      </c>
      <c r="D319" s="35" t="e">
        <f t="shared" si="6"/>
        <v>#N/A</v>
      </c>
    </row>
    <row r="320" spans="2:4" ht="15" customHeight="1" x14ac:dyDescent="0.25">
      <c r="B320" s="45" t="s">
        <v>377</v>
      </c>
      <c r="C320" s="46" t="s">
        <v>36</v>
      </c>
      <c r="D320" s="35" t="e">
        <f t="shared" si="6"/>
        <v>#N/A</v>
      </c>
    </row>
    <row r="321" spans="2:4" ht="15" customHeight="1" x14ac:dyDescent="0.25">
      <c r="B321" s="45" t="s">
        <v>378</v>
      </c>
      <c r="C321" s="46" t="s">
        <v>36</v>
      </c>
      <c r="D321" s="35" t="e">
        <f t="shared" si="6"/>
        <v>#N/A</v>
      </c>
    </row>
    <row r="322" spans="2:4" ht="15" customHeight="1" x14ac:dyDescent="0.25">
      <c r="B322" s="45" t="s">
        <v>379</v>
      </c>
      <c r="C322" s="46" t="s">
        <v>36</v>
      </c>
      <c r="D322" s="35" t="e">
        <f t="shared" si="6"/>
        <v>#N/A</v>
      </c>
    </row>
    <row r="323" spans="2:4" ht="15" customHeight="1" x14ac:dyDescent="0.25">
      <c r="B323" s="45" t="s">
        <v>380</v>
      </c>
      <c r="C323" s="46" t="s">
        <v>36</v>
      </c>
      <c r="D323" s="35" t="e">
        <f t="shared" si="6"/>
        <v>#N/A</v>
      </c>
    </row>
    <row r="324" spans="2:4" ht="15" customHeight="1" x14ac:dyDescent="0.25">
      <c r="B324" s="45" t="s">
        <v>381</v>
      </c>
      <c r="C324" s="46" t="s">
        <v>36</v>
      </c>
      <c r="D324" s="35" t="e">
        <f t="shared" si="6"/>
        <v>#N/A</v>
      </c>
    </row>
    <row r="325" spans="2:4" ht="15" customHeight="1" x14ac:dyDescent="0.25">
      <c r="B325" s="45" t="s">
        <v>382</v>
      </c>
      <c r="C325" s="46" t="s">
        <v>36</v>
      </c>
      <c r="D325" s="35" t="e">
        <f t="shared" si="6"/>
        <v>#N/A</v>
      </c>
    </row>
    <row r="326" spans="2:4" ht="15" customHeight="1" x14ac:dyDescent="0.25">
      <c r="B326" s="45" t="s">
        <v>383</v>
      </c>
      <c r="C326" s="46" t="s">
        <v>36</v>
      </c>
      <c r="D326" s="35" t="e">
        <f t="shared" si="6"/>
        <v>#N/A</v>
      </c>
    </row>
    <row r="327" spans="2:4" ht="15" customHeight="1" x14ac:dyDescent="0.25">
      <c r="B327" s="45" t="s">
        <v>384</v>
      </c>
      <c r="C327" s="46" t="s">
        <v>36</v>
      </c>
      <c r="D327" s="35" t="e">
        <f t="shared" si="6"/>
        <v>#N/A</v>
      </c>
    </row>
    <row r="328" spans="2:4" ht="15" customHeight="1" x14ac:dyDescent="0.25">
      <c r="B328" s="45" t="s">
        <v>385</v>
      </c>
      <c r="C328" s="46" t="s">
        <v>36</v>
      </c>
      <c r="D328" s="35" t="e">
        <f t="shared" si="6"/>
        <v>#N/A</v>
      </c>
    </row>
    <row r="329" spans="2:4" ht="15" customHeight="1" x14ac:dyDescent="0.25">
      <c r="B329" s="45" t="s">
        <v>386</v>
      </c>
      <c r="C329" s="46" t="s">
        <v>36</v>
      </c>
      <c r="D329" s="35" t="e">
        <f t="shared" si="6"/>
        <v>#N/A</v>
      </c>
    </row>
    <row r="330" spans="2:4" ht="15" customHeight="1" x14ac:dyDescent="0.25">
      <c r="B330" s="45" t="s">
        <v>387</v>
      </c>
      <c r="C330" s="46" t="s">
        <v>36</v>
      </c>
      <c r="D330" s="35" t="e">
        <f t="shared" si="6"/>
        <v>#N/A</v>
      </c>
    </row>
    <row r="331" spans="2:4" ht="15" customHeight="1" x14ac:dyDescent="0.25">
      <c r="B331" s="45" t="s">
        <v>388</v>
      </c>
      <c r="C331" s="46" t="s">
        <v>36</v>
      </c>
      <c r="D331" s="35" t="e">
        <f t="shared" si="6"/>
        <v>#N/A</v>
      </c>
    </row>
    <row r="332" spans="2:4" ht="15" customHeight="1" x14ac:dyDescent="0.25">
      <c r="B332" s="45" t="s">
        <v>389</v>
      </c>
      <c r="C332" s="46" t="s">
        <v>36</v>
      </c>
      <c r="D332" s="35" t="e">
        <f t="shared" si="6"/>
        <v>#N/A</v>
      </c>
    </row>
    <row r="333" spans="2:4" ht="15" customHeight="1" x14ac:dyDescent="0.25">
      <c r="B333" s="45" t="s">
        <v>390</v>
      </c>
      <c r="C333" s="46" t="s">
        <v>36</v>
      </c>
      <c r="D333" s="35" t="e">
        <f t="shared" si="6"/>
        <v>#N/A</v>
      </c>
    </row>
    <row r="334" spans="2:4" ht="15" customHeight="1" x14ac:dyDescent="0.25">
      <c r="B334" s="45" t="s">
        <v>391</v>
      </c>
      <c r="C334" s="46" t="s">
        <v>36</v>
      </c>
      <c r="D334" s="35" t="e">
        <f t="shared" si="6"/>
        <v>#N/A</v>
      </c>
    </row>
    <row r="335" spans="2:4" ht="15" customHeight="1" x14ac:dyDescent="0.25">
      <c r="B335" s="45" t="s">
        <v>392</v>
      </c>
      <c r="C335" s="46" t="s">
        <v>36</v>
      </c>
      <c r="D335" s="35" t="e">
        <f t="shared" ref="D335:D398" si="7">VLOOKUP(C335,F$9:G$15,2,TRUE)</f>
        <v>#N/A</v>
      </c>
    </row>
    <row r="336" spans="2:4" ht="15" customHeight="1" x14ac:dyDescent="0.25">
      <c r="B336" s="45" t="s">
        <v>393</v>
      </c>
      <c r="C336" s="46" t="s">
        <v>36</v>
      </c>
      <c r="D336" s="35" t="e">
        <f t="shared" si="7"/>
        <v>#N/A</v>
      </c>
    </row>
    <row r="337" spans="2:4" ht="15" customHeight="1" x14ac:dyDescent="0.25">
      <c r="B337" s="45" t="s">
        <v>394</v>
      </c>
      <c r="C337" s="46" t="s">
        <v>36</v>
      </c>
      <c r="D337" s="35" t="e">
        <f t="shared" si="7"/>
        <v>#N/A</v>
      </c>
    </row>
    <row r="338" spans="2:4" ht="15" customHeight="1" x14ac:dyDescent="0.25">
      <c r="B338" s="45" t="s">
        <v>395</v>
      </c>
      <c r="C338" s="46" t="s">
        <v>36</v>
      </c>
      <c r="D338" s="35" t="e">
        <f t="shared" si="7"/>
        <v>#N/A</v>
      </c>
    </row>
    <row r="339" spans="2:4" ht="15" customHeight="1" x14ac:dyDescent="0.25">
      <c r="B339" s="45" t="s">
        <v>396</v>
      </c>
      <c r="C339" s="46" t="s">
        <v>36</v>
      </c>
      <c r="D339" s="35" t="e">
        <f t="shared" si="7"/>
        <v>#N/A</v>
      </c>
    </row>
    <row r="340" spans="2:4" ht="15" customHeight="1" x14ac:dyDescent="0.25">
      <c r="B340" s="45" t="s">
        <v>397</v>
      </c>
      <c r="C340" s="46" t="s">
        <v>36</v>
      </c>
      <c r="D340" s="35" t="e">
        <f t="shared" si="7"/>
        <v>#N/A</v>
      </c>
    </row>
    <row r="341" spans="2:4" ht="15" customHeight="1" x14ac:dyDescent="0.25">
      <c r="B341" s="45" t="s">
        <v>398</v>
      </c>
      <c r="C341" s="46" t="s">
        <v>36</v>
      </c>
      <c r="D341" s="35" t="e">
        <f t="shared" si="7"/>
        <v>#N/A</v>
      </c>
    </row>
    <row r="342" spans="2:4" ht="15" customHeight="1" x14ac:dyDescent="0.25">
      <c r="B342" s="45" t="s">
        <v>399</v>
      </c>
      <c r="C342" s="46" t="s">
        <v>36</v>
      </c>
      <c r="D342" s="35" t="e">
        <f t="shared" si="7"/>
        <v>#N/A</v>
      </c>
    </row>
    <row r="343" spans="2:4" ht="15" customHeight="1" x14ac:dyDescent="0.25">
      <c r="B343" s="45" t="s">
        <v>400</v>
      </c>
      <c r="C343" s="46" t="s">
        <v>36</v>
      </c>
      <c r="D343" s="35" t="e">
        <f t="shared" si="7"/>
        <v>#N/A</v>
      </c>
    </row>
    <row r="344" spans="2:4" ht="15" customHeight="1" x14ac:dyDescent="0.25">
      <c r="B344" s="45" t="s">
        <v>401</v>
      </c>
      <c r="C344" s="46" t="s">
        <v>36</v>
      </c>
      <c r="D344" s="35" t="e">
        <f t="shared" si="7"/>
        <v>#N/A</v>
      </c>
    </row>
    <row r="345" spans="2:4" ht="15" customHeight="1" x14ac:dyDescent="0.25">
      <c r="B345" s="45" t="s">
        <v>402</v>
      </c>
      <c r="C345" s="46" t="s">
        <v>36</v>
      </c>
      <c r="D345" s="35" t="e">
        <f t="shared" si="7"/>
        <v>#N/A</v>
      </c>
    </row>
    <row r="346" spans="2:4" ht="15" customHeight="1" x14ac:dyDescent="0.25">
      <c r="B346" s="45" t="s">
        <v>403</v>
      </c>
      <c r="C346" s="46" t="s">
        <v>36</v>
      </c>
      <c r="D346" s="35" t="e">
        <f t="shared" si="7"/>
        <v>#N/A</v>
      </c>
    </row>
    <row r="347" spans="2:4" ht="15" customHeight="1" x14ac:dyDescent="0.25">
      <c r="B347" s="45" t="s">
        <v>404</v>
      </c>
      <c r="C347" s="46" t="s">
        <v>36</v>
      </c>
      <c r="D347" s="35" t="e">
        <f t="shared" si="7"/>
        <v>#N/A</v>
      </c>
    </row>
    <row r="348" spans="2:4" ht="15" customHeight="1" x14ac:dyDescent="0.25">
      <c r="B348" s="45" t="s">
        <v>405</v>
      </c>
      <c r="C348" s="46" t="s">
        <v>36</v>
      </c>
      <c r="D348" s="35" t="e">
        <f t="shared" si="7"/>
        <v>#N/A</v>
      </c>
    </row>
    <row r="349" spans="2:4" ht="15" customHeight="1" x14ac:dyDescent="0.25">
      <c r="B349" s="45" t="s">
        <v>406</v>
      </c>
      <c r="C349" s="46" t="s">
        <v>36</v>
      </c>
      <c r="D349" s="35" t="e">
        <f t="shared" si="7"/>
        <v>#N/A</v>
      </c>
    </row>
    <row r="350" spans="2:4" ht="15" customHeight="1" x14ac:dyDescent="0.25">
      <c r="B350" s="45" t="s">
        <v>407</v>
      </c>
      <c r="C350" s="46" t="s">
        <v>36</v>
      </c>
      <c r="D350" s="35" t="e">
        <f t="shared" si="7"/>
        <v>#N/A</v>
      </c>
    </row>
    <row r="351" spans="2:4" ht="15" customHeight="1" x14ac:dyDescent="0.25">
      <c r="B351" s="45" t="s">
        <v>408</v>
      </c>
      <c r="C351" s="46" t="s">
        <v>36</v>
      </c>
      <c r="D351" s="35" t="e">
        <f t="shared" si="7"/>
        <v>#N/A</v>
      </c>
    </row>
    <row r="352" spans="2:4" ht="15" customHeight="1" x14ac:dyDescent="0.25">
      <c r="B352" s="45" t="s">
        <v>409</v>
      </c>
      <c r="C352" s="46" t="s">
        <v>36</v>
      </c>
      <c r="D352" s="35" t="e">
        <f t="shared" si="7"/>
        <v>#N/A</v>
      </c>
    </row>
    <row r="353" spans="2:4" ht="15" customHeight="1" x14ac:dyDescent="0.25">
      <c r="B353" s="45" t="s">
        <v>410</v>
      </c>
      <c r="C353" s="46" t="s">
        <v>36</v>
      </c>
      <c r="D353" s="35" t="e">
        <f t="shared" si="7"/>
        <v>#N/A</v>
      </c>
    </row>
    <row r="354" spans="2:4" ht="15" customHeight="1" x14ac:dyDescent="0.25">
      <c r="B354" s="45" t="s">
        <v>411</v>
      </c>
      <c r="C354" s="46" t="s">
        <v>36</v>
      </c>
      <c r="D354" s="35" t="e">
        <f t="shared" si="7"/>
        <v>#N/A</v>
      </c>
    </row>
    <row r="355" spans="2:4" ht="15" customHeight="1" x14ac:dyDescent="0.25">
      <c r="B355" s="45" t="s">
        <v>412</v>
      </c>
      <c r="C355" s="46" t="s">
        <v>36</v>
      </c>
      <c r="D355" s="35" t="e">
        <f t="shared" si="7"/>
        <v>#N/A</v>
      </c>
    </row>
    <row r="356" spans="2:4" ht="15" customHeight="1" x14ac:dyDescent="0.25">
      <c r="B356" s="45" t="s">
        <v>413</v>
      </c>
      <c r="C356" s="46" t="s">
        <v>36</v>
      </c>
      <c r="D356" s="35" t="e">
        <f t="shared" si="7"/>
        <v>#N/A</v>
      </c>
    </row>
    <row r="357" spans="2:4" ht="15" customHeight="1" x14ac:dyDescent="0.25">
      <c r="B357" s="45" t="s">
        <v>414</v>
      </c>
      <c r="C357" s="46" t="s">
        <v>36</v>
      </c>
      <c r="D357" s="35" t="e">
        <f t="shared" si="7"/>
        <v>#N/A</v>
      </c>
    </row>
    <row r="358" spans="2:4" ht="15" customHeight="1" x14ac:dyDescent="0.25">
      <c r="B358" s="45" t="s">
        <v>415</v>
      </c>
      <c r="C358" s="46" t="s">
        <v>36</v>
      </c>
      <c r="D358" s="35" t="e">
        <f t="shared" si="7"/>
        <v>#N/A</v>
      </c>
    </row>
    <row r="359" spans="2:4" ht="15" customHeight="1" x14ac:dyDescent="0.25">
      <c r="B359" s="45" t="s">
        <v>416</v>
      </c>
      <c r="C359" s="46" t="s">
        <v>36</v>
      </c>
      <c r="D359" s="35" t="e">
        <f t="shared" si="7"/>
        <v>#N/A</v>
      </c>
    </row>
    <row r="360" spans="2:4" ht="15" customHeight="1" x14ac:dyDescent="0.25">
      <c r="B360" s="45" t="s">
        <v>417</v>
      </c>
      <c r="C360" s="46" t="s">
        <v>36</v>
      </c>
      <c r="D360" s="35" t="e">
        <f t="shared" si="7"/>
        <v>#N/A</v>
      </c>
    </row>
    <row r="361" spans="2:4" ht="15" customHeight="1" x14ac:dyDescent="0.25">
      <c r="B361" s="45" t="s">
        <v>418</v>
      </c>
      <c r="C361" s="46" t="s">
        <v>36</v>
      </c>
      <c r="D361" s="35" t="e">
        <f t="shared" si="7"/>
        <v>#N/A</v>
      </c>
    </row>
    <row r="362" spans="2:4" ht="15" customHeight="1" x14ac:dyDescent="0.25">
      <c r="B362" s="45" t="s">
        <v>419</v>
      </c>
      <c r="C362" s="46" t="s">
        <v>36</v>
      </c>
      <c r="D362" s="35" t="e">
        <f t="shared" si="7"/>
        <v>#N/A</v>
      </c>
    </row>
    <row r="363" spans="2:4" ht="15" customHeight="1" x14ac:dyDescent="0.25">
      <c r="B363" s="45" t="s">
        <v>420</v>
      </c>
      <c r="C363" s="46" t="s">
        <v>36</v>
      </c>
      <c r="D363" s="35" t="e">
        <f t="shared" si="7"/>
        <v>#N/A</v>
      </c>
    </row>
    <row r="364" spans="2:4" ht="15" customHeight="1" x14ac:dyDescent="0.25">
      <c r="B364" s="45" t="s">
        <v>421</v>
      </c>
      <c r="C364" s="46" t="s">
        <v>36</v>
      </c>
      <c r="D364" s="35" t="e">
        <f t="shared" si="7"/>
        <v>#N/A</v>
      </c>
    </row>
    <row r="365" spans="2:4" ht="15" customHeight="1" x14ac:dyDescent="0.25">
      <c r="B365" s="45" t="s">
        <v>422</v>
      </c>
      <c r="C365" s="46" t="s">
        <v>36</v>
      </c>
      <c r="D365" s="35" t="e">
        <f t="shared" si="7"/>
        <v>#N/A</v>
      </c>
    </row>
    <row r="366" spans="2:4" ht="15" customHeight="1" x14ac:dyDescent="0.25">
      <c r="B366" s="45" t="s">
        <v>423</v>
      </c>
      <c r="C366" s="46" t="s">
        <v>36</v>
      </c>
      <c r="D366" s="35" t="e">
        <f t="shared" si="7"/>
        <v>#N/A</v>
      </c>
    </row>
    <row r="367" spans="2:4" ht="15" customHeight="1" x14ac:dyDescent="0.25">
      <c r="B367" s="45" t="s">
        <v>424</v>
      </c>
      <c r="C367" s="46" t="s">
        <v>36</v>
      </c>
      <c r="D367" s="35" t="e">
        <f t="shared" si="7"/>
        <v>#N/A</v>
      </c>
    </row>
    <row r="368" spans="2:4" ht="15" customHeight="1" x14ac:dyDescent="0.25">
      <c r="B368" s="45" t="s">
        <v>425</v>
      </c>
      <c r="C368" s="46" t="s">
        <v>36</v>
      </c>
      <c r="D368" s="35" t="e">
        <f t="shared" si="7"/>
        <v>#N/A</v>
      </c>
    </row>
    <row r="369" spans="2:4" ht="15" customHeight="1" x14ac:dyDescent="0.25">
      <c r="B369" s="45" t="s">
        <v>426</v>
      </c>
      <c r="C369" s="46" t="s">
        <v>36</v>
      </c>
      <c r="D369" s="35" t="e">
        <f t="shared" si="7"/>
        <v>#N/A</v>
      </c>
    </row>
    <row r="370" spans="2:4" ht="15" customHeight="1" x14ac:dyDescent="0.25">
      <c r="B370" s="45" t="s">
        <v>427</v>
      </c>
      <c r="C370" s="46" t="s">
        <v>36</v>
      </c>
      <c r="D370" s="35" t="e">
        <f t="shared" si="7"/>
        <v>#N/A</v>
      </c>
    </row>
    <row r="371" spans="2:4" ht="15" customHeight="1" x14ac:dyDescent="0.25">
      <c r="B371" s="45" t="s">
        <v>428</v>
      </c>
      <c r="C371" s="46" t="s">
        <v>36</v>
      </c>
      <c r="D371" s="35" t="e">
        <f t="shared" si="7"/>
        <v>#N/A</v>
      </c>
    </row>
    <row r="372" spans="2:4" ht="15" customHeight="1" x14ac:dyDescent="0.25">
      <c r="B372" s="45" t="s">
        <v>429</v>
      </c>
      <c r="C372" s="46" t="s">
        <v>36</v>
      </c>
      <c r="D372" s="35" t="e">
        <f t="shared" si="7"/>
        <v>#N/A</v>
      </c>
    </row>
    <row r="373" spans="2:4" ht="15" customHeight="1" x14ac:dyDescent="0.25">
      <c r="B373" s="45" t="s">
        <v>430</v>
      </c>
      <c r="C373" s="46" t="s">
        <v>36</v>
      </c>
      <c r="D373" s="35" t="e">
        <f t="shared" si="7"/>
        <v>#N/A</v>
      </c>
    </row>
    <row r="374" spans="2:4" ht="15" customHeight="1" x14ac:dyDescent="0.25">
      <c r="B374" s="45" t="s">
        <v>431</v>
      </c>
      <c r="C374" s="46" t="s">
        <v>36</v>
      </c>
      <c r="D374" s="35" t="e">
        <f t="shared" si="7"/>
        <v>#N/A</v>
      </c>
    </row>
    <row r="375" spans="2:4" ht="15" customHeight="1" x14ac:dyDescent="0.25">
      <c r="B375" s="45" t="s">
        <v>432</v>
      </c>
      <c r="C375" s="46" t="s">
        <v>36</v>
      </c>
      <c r="D375" s="35" t="e">
        <f t="shared" si="7"/>
        <v>#N/A</v>
      </c>
    </row>
    <row r="376" spans="2:4" ht="15" customHeight="1" x14ac:dyDescent="0.25">
      <c r="B376" s="45" t="s">
        <v>433</v>
      </c>
      <c r="C376" s="46" t="s">
        <v>36</v>
      </c>
      <c r="D376" s="35" t="e">
        <f t="shared" si="7"/>
        <v>#N/A</v>
      </c>
    </row>
    <row r="377" spans="2:4" ht="15" customHeight="1" x14ac:dyDescent="0.25">
      <c r="B377" s="45" t="s">
        <v>434</v>
      </c>
      <c r="C377" s="46" t="s">
        <v>36</v>
      </c>
      <c r="D377" s="35" t="e">
        <f t="shared" si="7"/>
        <v>#N/A</v>
      </c>
    </row>
    <row r="378" spans="2:4" ht="15" customHeight="1" x14ac:dyDescent="0.25">
      <c r="B378" s="45" t="s">
        <v>435</v>
      </c>
      <c r="C378" s="46" t="s">
        <v>36</v>
      </c>
      <c r="D378" s="35" t="e">
        <f t="shared" si="7"/>
        <v>#N/A</v>
      </c>
    </row>
    <row r="379" spans="2:4" ht="15" customHeight="1" x14ac:dyDescent="0.25">
      <c r="B379" s="45" t="s">
        <v>436</v>
      </c>
      <c r="C379" s="46" t="s">
        <v>36</v>
      </c>
      <c r="D379" s="35" t="e">
        <f t="shared" si="7"/>
        <v>#N/A</v>
      </c>
    </row>
    <row r="380" spans="2:4" ht="15" customHeight="1" x14ac:dyDescent="0.25">
      <c r="B380" s="45" t="s">
        <v>437</v>
      </c>
      <c r="C380" s="46" t="s">
        <v>36</v>
      </c>
      <c r="D380" s="35" t="e">
        <f t="shared" si="7"/>
        <v>#N/A</v>
      </c>
    </row>
    <row r="381" spans="2:4" ht="15" customHeight="1" x14ac:dyDescent="0.25">
      <c r="B381" s="45" t="s">
        <v>438</v>
      </c>
      <c r="C381" s="46" t="s">
        <v>36</v>
      </c>
      <c r="D381" s="35" t="e">
        <f t="shared" si="7"/>
        <v>#N/A</v>
      </c>
    </row>
    <row r="382" spans="2:4" ht="15" customHeight="1" x14ac:dyDescent="0.25">
      <c r="B382" s="45" t="s">
        <v>439</v>
      </c>
      <c r="C382" s="46" t="s">
        <v>36</v>
      </c>
      <c r="D382" s="35" t="e">
        <f t="shared" si="7"/>
        <v>#N/A</v>
      </c>
    </row>
    <row r="383" spans="2:4" ht="15" customHeight="1" x14ac:dyDescent="0.25">
      <c r="B383" s="45" t="s">
        <v>440</v>
      </c>
      <c r="C383" s="46" t="s">
        <v>36</v>
      </c>
      <c r="D383" s="35" t="e">
        <f t="shared" si="7"/>
        <v>#N/A</v>
      </c>
    </row>
    <row r="384" spans="2:4" ht="15" customHeight="1" x14ac:dyDescent="0.25">
      <c r="B384" s="45" t="s">
        <v>441</v>
      </c>
      <c r="C384" s="46" t="s">
        <v>36</v>
      </c>
      <c r="D384" s="35" t="e">
        <f t="shared" si="7"/>
        <v>#N/A</v>
      </c>
    </row>
    <row r="385" spans="2:4" ht="15" customHeight="1" x14ac:dyDescent="0.25">
      <c r="B385" s="45" t="s">
        <v>442</v>
      </c>
      <c r="C385" s="46" t="s">
        <v>36</v>
      </c>
      <c r="D385" s="35" t="e">
        <f t="shared" si="7"/>
        <v>#N/A</v>
      </c>
    </row>
    <row r="386" spans="2:4" ht="15" customHeight="1" x14ac:dyDescent="0.25">
      <c r="B386" s="45" t="s">
        <v>443</v>
      </c>
      <c r="C386" s="46" t="s">
        <v>36</v>
      </c>
      <c r="D386" s="35" t="e">
        <f t="shared" si="7"/>
        <v>#N/A</v>
      </c>
    </row>
    <row r="387" spans="2:4" ht="15" customHeight="1" x14ac:dyDescent="0.25">
      <c r="B387" s="45" t="s">
        <v>444</v>
      </c>
      <c r="C387" s="46" t="s">
        <v>36</v>
      </c>
      <c r="D387" s="35" t="e">
        <f t="shared" si="7"/>
        <v>#N/A</v>
      </c>
    </row>
    <row r="388" spans="2:4" ht="15" customHeight="1" x14ac:dyDescent="0.25">
      <c r="B388" s="45" t="s">
        <v>445</v>
      </c>
      <c r="C388" s="46" t="s">
        <v>36</v>
      </c>
      <c r="D388" s="35" t="e">
        <f t="shared" si="7"/>
        <v>#N/A</v>
      </c>
    </row>
    <row r="389" spans="2:4" ht="15" customHeight="1" x14ac:dyDescent="0.25">
      <c r="B389" s="45" t="s">
        <v>446</v>
      </c>
      <c r="C389" s="46" t="s">
        <v>36</v>
      </c>
      <c r="D389" s="35" t="e">
        <f t="shared" si="7"/>
        <v>#N/A</v>
      </c>
    </row>
    <row r="390" spans="2:4" ht="15" customHeight="1" x14ac:dyDescent="0.25">
      <c r="B390" s="45" t="s">
        <v>447</v>
      </c>
      <c r="C390" s="46" t="s">
        <v>36</v>
      </c>
      <c r="D390" s="35" t="e">
        <f t="shared" si="7"/>
        <v>#N/A</v>
      </c>
    </row>
    <row r="391" spans="2:4" ht="15" customHeight="1" x14ac:dyDescent="0.25">
      <c r="B391" s="45" t="s">
        <v>448</v>
      </c>
      <c r="C391" s="46" t="s">
        <v>36</v>
      </c>
      <c r="D391" s="35" t="e">
        <f t="shared" si="7"/>
        <v>#N/A</v>
      </c>
    </row>
    <row r="392" spans="2:4" ht="15" customHeight="1" x14ac:dyDescent="0.25">
      <c r="B392" s="45" t="s">
        <v>449</v>
      </c>
      <c r="C392" s="46" t="s">
        <v>36</v>
      </c>
      <c r="D392" s="35" t="e">
        <f t="shared" si="7"/>
        <v>#N/A</v>
      </c>
    </row>
    <row r="393" spans="2:4" ht="15" customHeight="1" x14ac:dyDescent="0.25">
      <c r="B393" s="45" t="s">
        <v>450</v>
      </c>
      <c r="C393" s="46" t="s">
        <v>36</v>
      </c>
      <c r="D393" s="35" t="e">
        <f t="shared" si="7"/>
        <v>#N/A</v>
      </c>
    </row>
    <row r="394" spans="2:4" ht="15" customHeight="1" x14ac:dyDescent="0.25">
      <c r="B394" s="45" t="s">
        <v>451</v>
      </c>
      <c r="C394" s="46" t="s">
        <v>36</v>
      </c>
      <c r="D394" s="35" t="e">
        <f t="shared" si="7"/>
        <v>#N/A</v>
      </c>
    </row>
    <row r="395" spans="2:4" ht="15" customHeight="1" x14ac:dyDescent="0.25">
      <c r="B395" s="45" t="s">
        <v>452</v>
      </c>
      <c r="C395" s="46" t="s">
        <v>36</v>
      </c>
      <c r="D395" s="35" t="e">
        <f t="shared" si="7"/>
        <v>#N/A</v>
      </c>
    </row>
    <row r="396" spans="2:4" ht="15" customHeight="1" x14ac:dyDescent="0.25">
      <c r="B396" s="45" t="s">
        <v>453</v>
      </c>
      <c r="C396" s="46" t="s">
        <v>36</v>
      </c>
      <c r="D396" s="35" t="e">
        <f t="shared" si="7"/>
        <v>#N/A</v>
      </c>
    </row>
    <row r="397" spans="2:4" ht="15" customHeight="1" x14ac:dyDescent="0.25">
      <c r="B397" s="45" t="s">
        <v>454</v>
      </c>
      <c r="C397" s="46" t="s">
        <v>36</v>
      </c>
      <c r="D397" s="35" t="e">
        <f t="shared" si="7"/>
        <v>#N/A</v>
      </c>
    </row>
    <row r="398" spans="2:4" ht="15" customHeight="1" x14ac:dyDescent="0.25">
      <c r="B398" s="45" t="s">
        <v>455</v>
      </c>
      <c r="C398" s="46" t="s">
        <v>36</v>
      </c>
      <c r="D398" s="35" t="e">
        <f t="shared" si="7"/>
        <v>#N/A</v>
      </c>
    </row>
    <row r="399" spans="2:4" ht="15" customHeight="1" x14ac:dyDescent="0.25">
      <c r="B399" s="45" t="s">
        <v>456</v>
      </c>
      <c r="C399" s="46" t="s">
        <v>36</v>
      </c>
      <c r="D399" s="35" t="e">
        <f t="shared" ref="D399:D462" si="8">VLOOKUP(C399,F$9:G$15,2,TRUE)</f>
        <v>#N/A</v>
      </c>
    </row>
    <row r="400" spans="2:4" ht="15" customHeight="1" x14ac:dyDescent="0.25">
      <c r="B400" s="45" t="s">
        <v>457</v>
      </c>
      <c r="C400" s="46" t="s">
        <v>36</v>
      </c>
      <c r="D400" s="35" t="e">
        <f t="shared" si="8"/>
        <v>#N/A</v>
      </c>
    </row>
    <row r="401" spans="2:4" ht="15" customHeight="1" x14ac:dyDescent="0.25">
      <c r="B401" s="45" t="s">
        <v>458</v>
      </c>
      <c r="C401" s="46" t="s">
        <v>36</v>
      </c>
      <c r="D401" s="35" t="e">
        <f t="shared" si="8"/>
        <v>#N/A</v>
      </c>
    </row>
    <row r="402" spans="2:4" ht="15" customHeight="1" x14ac:dyDescent="0.25">
      <c r="B402" s="45" t="s">
        <v>459</v>
      </c>
      <c r="C402" s="46" t="s">
        <v>36</v>
      </c>
      <c r="D402" s="35" t="e">
        <f t="shared" si="8"/>
        <v>#N/A</v>
      </c>
    </row>
    <row r="403" spans="2:4" ht="15" customHeight="1" x14ac:dyDescent="0.25">
      <c r="B403" s="45" t="s">
        <v>460</v>
      </c>
      <c r="C403" s="46" t="s">
        <v>36</v>
      </c>
      <c r="D403" s="35" t="e">
        <f t="shared" si="8"/>
        <v>#N/A</v>
      </c>
    </row>
    <row r="404" spans="2:4" ht="15" customHeight="1" x14ac:dyDescent="0.25">
      <c r="B404" s="45" t="s">
        <v>461</v>
      </c>
      <c r="C404" s="46" t="s">
        <v>36</v>
      </c>
      <c r="D404" s="35" t="e">
        <f t="shared" si="8"/>
        <v>#N/A</v>
      </c>
    </row>
    <row r="405" spans="2:4" ht="15" customHeight="1" x14ac:dyDescent="0.25">
      <c r="B405" s="45" t="s">
        <v>462</v>
      </c>
      <c r="C405" s="46" t="s">
        <v>36</v>
      </c>
      <c r="D405" s="35" t="e">
        <f t="shared" si="8"/>
        <v>#N/A</v>
      </c>
    </row>
    <row r="406" spans="2:4" ht="15" customHeight="1" x14ac:dyDescent="0.25">
      <c r="B406" s="45" t="s">
        <v>463</v>
      </c>
      <c r="C406" s="46" t="s">
        <v>36</v>
      </c>
      <c r="D406" s="35" t="e">
        <f t="shared" si="8"/>
        <v>#N/A</v>
      </c>
    </row>
    <row r="407" spans="2:4" ht="15" customHeight="1" x14ac:dyDescent="0.25">
      <c r="B407" s="45" t="s">
        <v>464</v>
      </c>
      <c r="C407" s="46" t="s">
        <v>36</v>
      </c>
      <c r="D407" s="35" t="e">
        <f t="shared" si="8"/>
        <v>#N/A</v>
      </c>
    </row>
    <row r="408" spans="2:4" ht="15" customHeight="1" x14ac:dyDescent="0.25">
      <c r="B408" s="45" t="s">
        <v>465</v>
      </c>
      <c r="C408" s="46" t="s">
        <v>36</v>
      </c>
      <c r="D408" s="35" t="e">
        <f t="shared" si="8"/>
        <v>#N/A</v>
      </c>
    </row>
    <row r="409" spans="2:4" ht="15" customHeight="1" x14ac:dyDescent="0.25">
      <c r="B409" s="45" t="s">
        <v>466</v>
      </c>
      <c r="C409" s="46" t="s">
        <v>36</v>
      </c>
      <c r="D409" s="35" t="e">
        <f t="shared" si="8"/>
        <v>#N/A</v>
      </c>
    </row>
    <row r="410" spans="2:4" ht="15" customHeight="1" x14ac:dyDescent="0.25">
      <c r="B410" s="45" t="s">
        <v>467</v>
      </c>
      <c r="C410" s="46" t="s">
        <v>36</v>
      </c>
      <c r="D410" s="35" t="e">
        <f t="shared" si="8"/>
        <v>#N/A</v>
      </c>
    </row>
    <row r="411" spans="2:4" ht="15" customHeight="1" x14ac:dyDescent="0.25">
      <c r="B411" s="45" t="s">
        <v>468</v>
      </c>
      <c r="C411" s="46" t="s">
        <v>36</v>
      </c>
      <c r="D411" s="35" t="e">
        <f t="shared" si="8"/>
        <v>#N/A</v>
      </c>
    </row>
    <row r="412" spans="2:4" ht="15" customHeight="1" x14ac:dyDescent="0.25">
      <c r="B412" s="45" t="s">
        <v>469</v>
      </c>
      <c r="C412" s="46" t="s">
        <v>36</v>
      </c>
      <c r="D412" s="35" t="e">
        <f t="shared" si="8"/>
        <v>#N/A</v>
      </c>
    </row>
    <row r="413" spans="2:4" ht="15" customHeight="1" x14ac:dyDescent="0.25">
      <c r="B413" s="45" t="s">
        <v>470</v>
      </c>
      <c r="C413" s="46" t="s">
        <v>36</v>
      </c>
      <c r="D413" s="35" t="e">
        <f t="shared" si="8"/>
        <v>#N/A</v>
      </c>
    </row>
    <row r="414" spans="2:4" ht="15" customHeight="1" x14ac:dyDescent="0.25">
      <c r="B414" s="45" t="s">
        <v>471</v>
      </c>
      <c r="C414" s="46" t="s">
        <v>36</v>
      </c>
      <c r="D414" s="35" t="e">
        <f t="shared" si="8"/>
        <v>#N/A</v>
      </c>
    </row>
    <row r="415" spans="2:4" ht="15" customHeight="1" x14ac:dyDescent="0.25">
      <c r="B415" s="45" t="s">
        <v>472</v>
      </c>
      <c r="C415" s="46" t="s">
        <v>36</v>
      </c>
      <c r="D415" s="35" t="e">
        <f t="shared" si="8"/>
        <v>#N/A</v>
      </c>
    </row>
    <row r="416" spans="2:4" ht="15" customHeight="1" x14ac:dyDescent="0.25">
      <c r="B416" s="45" t="s">
        <v>473</v>
      </c>
      <c r="C416" s="46" t="s">
        <v>36</v>
      </c>
      <c r="D416" s="35" t="e">
        <f t="shared" si="8"/>
        <v>#N/A</v>
      </c>
    </row>
    <row r="417" spans="2:4" ht="15" customHeight="1" x14ac:dyDescent="0.25">
      <c r="B417" s="45" t="s">
        <v>474</v>
      </c>
      <c r="C417" s="46" t="s">
        <v>36</v>
      </c>
      <c r="D417" s="35" t="e">
        <f t="shared" si="8"/>
        <v>#N/A</v>
      </c>
    </row>
    <row r="418" spans="2:4" ht="15" customHeight="1" x14ac:dyDescent="0.25">
      <c r="B418" s="45" t="s">
        <v>475</v>
      </c>
      <c r="C418" s="46" t="s">
        <v>36</v>
      </c>
      <c r="D418" s="35" t="e">
        <f t="shared" si="8"/>
        <v>#N/A</v>
      </c>
    </row>
    <row r="419" spans="2:4" ht="15" customHeight="1" x14ac:dyDescent="0.25">
      <c r="B419" s="45" t="s">
        <v>476</v>
      </c>
      <c r="C419" s="46" t="s">
        <v>36</v>
      </c>
      <c r="D419" s="35" t="e">
        <f t="shared" si="8"/>
        <v>#N/A</v>
      </c>
    </row>
    <row r="420" spans="2:4" ht="15" customHeight="1" x14ac:dyDescent="0.25">
      <c r="B420" s="45" t="s">
        <v>477</v>
      </c>
      <c r="C420" s="46" t="s">
        <v>36</v>
      </c>
      <c r="D420" s="35" t="e">
        <f t="shared" si="8"/>
        <v>#N/A</v>
      </c>
    </row>
    <row r="421" spans="2:4" ht="15" customHeight="1" x14ac:dyDescent="0.25">
      <c r="B421" s="45" t="s">
        <v>478</v>
      </c>
      <c r="C421" s="46" t="s">
        <v>36</v>
      </c>
      <c r="D421" s="35" t="e">
        <f t="shared" si="8"/>
        <v>#N/A</v>
      </c>
    </row>
    <row r="422" spans="2:4" ht="15" customHeight="1" x14ac:dyDescent="0.25">
      <c r="B422" s="45" t="s">
        <v>479</v>
      </c>
      <c r="C422" s="46" t="s">
        <v>36</v>
      </c>
      <c r="D422" s="35" t="e">
        <f t="shared" si="8"/>
        <v>#N/A</v>
      </c>
    </row>
    <row r="423" spans="2:4" ht="15" customHeight="1" x14ac:dyDescent="0.25">
      <c r="B423" s="45" t="s">
        <v>480</v>
      </c>
      <c r="C423" s="46" t="s">
        <v>36</v>
      </c>
      <c r="D423" s="35" t="e">
        <f t="shared" si="8"/>
        <v>#N/A</v>
      </c>
    </row>
    <row r="424" spans="2:4" ht="15" customHeight="1" x14ac:dyDescent="0.25">
      <c r="B424" s="45" t="s">
        <v>481</v>
      </c>
      <c r="C424" s="46" t="s">
        <v>36</v>
      </c>
      <c r="D424" s="35" t="e">
        <f t="shared" si="8"/>
        <v>#N/A</v>
      </c>
    </row>
    <row r="425" spans="2:4" ht="15" customHeight="1" x14ac:dyDescent="0.25">
      <c r="B425" s="45" t="s">
        <v>482</v>
      </c>
      <c r="C425" s="46" t="s">
        <v>36</v>
      </c>
      <c r="D425" s="35" t="e">
        <f t="shared" si="8"/>
        <v>#N/A</v>
      </c>
    </row>
    <row r="426" spans="2:4" ht="15" customHeight="1" x14ac:dyDescent="0.25">
      <c r="B426" s="45" t="s">
        <v>483</v>
      </c>
      <c r="C426" s="46" t="s">
        <v>36</v>
      </c>
      <c r="D426" s="35" t="e">
        <f t="shared" si="8"/>
        <v>#N/A</v>
      </c>
    </row>
    <row r="427" spans="2:4" ht="15" customHeight="1" x14ac:dyDescent="0.25">
      <c r="B427" s="45" t="s">
        <v>484</v>
      </c>
      <c r="C427" s="46" t="s">
        <v>36</v>
      </c>
      <c r="D427" s="35" t="e">
        <f t="shared" si="8"/>
        <v>#N/A</v>
      </c>
    </row>
    <row r="428" spans="2:4" ht="15" customHeight="1" x14ac:dyDescent="0.25">
      <c r="B428" s="45" t="s">
        <v>485</v>
      </c>
      <c r="C428" s="46" t="s">
        <v>36</v>
      </c>
      <c r="D428" s="35" t="e">
        <f t="shared" si="8"/>
        <v>#N/A</v>
      </c>
    </row>
    <row r="429" spans="2:4" ht="15" customHeight="1" x14ac:dyDescent="0.25">
      <c r="B429" s="45" t="s">
        <v>486</v>
      </c>
      <c r="C429" s="46" t="s">
        <v>36</v>
      </c>
      <c r="D429" s="35" t="e">
        <f t="shared" si="8"/>
        <v>#N/A</v>
      </c>
    </row>
    <row r="430" spans="2:4" ht="15" customHeight="1" x14ac:dyDescent="0.25">
      <c r="B430" s="45" t="s">
        <v>487</v>
      </c>
      <c r="C430" s="46" t="s">
        <v>36</v>
      </c>
      <c r="D430" s="35" t="e">
        <f t="shared" si="8"/>
        <v>#N/A</v>
      </c>
    </row>
    <row r="431" spans="2:4" ht="15" customHeight="1" x14ac:dyDescent="0.25">
      <c r="B431" s="45" t="s">
        <v>488</v>
      </c>
      <c r="C431" s="46" t="s">
        <v>36</v>
      </c>
      <c r="D431" s="35" t="e">
        <f t="shared" si="8"/>
        <v>#N/A</v>
      </c>
    </row>
    <row r="432" spans="2:4" ht="15" customHeight="1" x14ac:dyDescent="0.25">
      <c r="B432" s="45" t="s">
        <v>489</v>
      </c>
      <c r="C432" s="46" t="s">
        <v>36</v>
      </c>
      <c r="D432" s="35" t="e">
        <f t="shared" si="8"/>
        <v>#N/A</v>
      </c>
    </row>
    <row r="433" spans="2:4" ht="15" customHeight="1" x14ac:dyDescent="0.25">
      <c r="B433" s="45" t="s">
        <v>490</v>
      </c>
      <c r="C433" s="46" t="s">
        <v>36</v>
      </c>
      <c r="D433" s="35" t="e">
        <f t="shared" si="8"/>
        <v>#N/A</v>
      </c>
    </row>
    <row r="434" spans="2:4" ht="15" customHeight="1" x14ac:dyDescent="0.25">
      <c r="B434" s="45" t="s">
        <v>491</v>
      </c>
      <c r="C434" s="46" t="s">
        <v>36</v>
      </c>
      <c r="D434" s="35" t="e">
        <f t="shared" si="8"/>
        <v>#N/A</v>
      </c>
    </row>
    <row r="435" spans="2:4" ht="15" customHeight="1" x14ac:dyDescent="0.25">
      <c r="B435" s="45" t="s">
        <v>492</v>
      </c>
      <c r="C435" s="46" t="s">
        <v>36</v>
      </c>
      <c r="D435" s="35" t="e">
        <f t="shared" si="8"/>
        <v>#N/A</v>
      </c>
    </row>
    <row r="436" spans="2:4" ht="15" customHeight="1" x14ac:dyDescent="0.25">
      <c r="B436" s="45" t="s">
        <v>493</v>
      </c>
      <c r="C436" s="46" t="s">
        <v>36</v>
      </c>
      <c r="D436" s="35" t="e">
        <f t="shared" si="8"/>
        <v>#N/A</v>
      </c>
    </row>
    <row r="437" spans="2:4" ht="15" customHeight="1" x14ac:dyDescent="0.25">
      <c r="B437" s="45" t="s">
        <v>494</v>
      </c>
      <c r="C437" s="46" t="s">
        <v>36</v>
      </c>
      <c r="D437" s="35" t="e">
        <f t="shared" si="8"/>
        <v>#N/A</v>
      </c>
    </row>
    <row r="438" spans="2:4" ht="15" customHeight="1" x14ac:dyDescent="0.25">
      <c r="B438" s="45" t="s">
        <v>495</v>
      </c>
      <c r="C438" s="46" t="s">
        <v>36</v>
      </c>
      <c r="D438" s="35" t="e">
        <f t="shared" si="8"/>
        <v>#N/A</v>
      </c>
    </row>
    <row r="439" spans="2:4" ht="15" customHeight="1" x14ac:dyDescent="0.25">
      <c r="B439" s="45" t="s">
        <v>496</v>
      </c>
      <c r="C439" s="46" t="s">
        <v>36</v>
      </c>
      <c r="D439" s="35" t="e">
        <f t="shared" si="8"/>
        <v>#N/A</v>
      </c>
    </row>
    <row r="440" spans="2:4" ht="15" customHeight="1" x14ac:dyDescent="0.25">
      <c r="B440" s="45" t="s">
        <v>497</v>
      </c>
      <c r="C440" s="46" t="s">
        <v>36</v>
      </c>
      <c r="D440" s="35" t="e">
        <f t="shared" si="8"/>
        <v>#N/A</v>
      </c>
    </row>
    <row r="441" spans="2:4" ht="15" customHeight="1" x14ac:dyDescent="0.25">
      <c r="B441" s="45" t="s">
        <v>498</v>
      </c>
      <c r="C441" s="46" t="s">
        <v>36</v>
      </c>
      <c r="D441" s="35" t="e">
        <f t="shared" si="8"/>
        <v>#N/A</v>
      </c>
    </row>
    <row r="442" spans="2:4" ht="15" customHeight="1" x14ac:dyDescent="0.25">
      <c r="B442" s="45" t="s">
        <v>499</v>
      </c>
      <c r="C442" s="46" t="s">
        <v>36</v>
      </c>
      <c r="D442" s="35" t="e">
        <f t="shared" si="8"/>
        <v>#N/A</v>
      </c>
    </row>
    <row r="443" spans="2:4" ht="15" customHeight="1" x14ac:dyDescent="0.25">
      <c r="B443" s="45" t="s">
        <v>500</v>
      </c>
      <c r="C443" s="46" t="s">
        <v>36</v>
      </c>
      <c r="D443" s="35" t="e">
        <f t="shared" si="8"/>
        <v>#N/A</v>
      </c>
    </row>
    <row r="444" spans="2:4" ht="15" customHeight="1" x14ac:dyDescent="0.25">
      <c r="B444" s="45" t="s">
        <v>501</v>
      </c>
      <c r="C444" s="46" t="s">
        <v>36</v>
      </c>
      <c r="D444" s="35" t="e">
        <f t="shared" si="8"/>
        <v>#N/A</v>
      </c>
    </row>
    <row r="445" spans="2:4" ht="15" customHeight="1" x14ac:dyDescent="0.25">
      <c r="B445" s="45" t="s">
        <v>502</v>
      </c>
      <c r="C445" s="46" t="s">
        <v>36</v>
      </c>
      <c r="D445" s="35" t="e">
        <f t="shared" si="8"/>
        <v>#N/A</v>
      </c>
    </row>
    <row r="446" spans="2:4" ht="15" customHeight="1" x14ac:dyDescent="0.25">
      <c r="B446" s="45" t="s">
        <v>503</v>
      </c>
      <c r="C446" s="46" t="s">
        <v>36</v>
      </c>
      <c r="D446" s="35" t="e">
        <f t="shared" si="8"/>
        <v>#N/A</v>
      </c>
    </row>
    <row r="447" spans="2:4" ht="15" customHeight="1" x14ac:dyDescent="0.25">
      <c r="B447" s="45" t="s">
        <v>504</v>
      </c>
      <c r="C447" s="46" t="s">
        <v>36</v>
      </c>
      <c r="D447" s="35" t="e">
        <f t="shared" si="8"/>
        <v>#N/A</v>
      </c>
    </row>
    <row r="448" spans="2:4" ht="15" customHeight="1" x14ac:dyDescent="0.25">
      <c r="B448" s="45" t="s">
        <v>505</v>
      </c>
      <c r="C448" s="46" t="s">
        <v>36</v>
      </c>
      <c r="D448" s="35" t="e">
        <f t="shared" si="8"/>
        <v>#N/A</v>
      </c>
    </row>
    <row r="449" spans="2:4" ht="15" customHeight="1" x14ac:dyDescent="0.25">
      <c r="B449" s="45" t="s">
        <v>506</v>
      </c>
      <c r="C449" s="46" t="s">
        <v>36</v>
      </c>
      <c r="D449" s="35" t="e">
        <f t="shared" si="8"/>
        <v>#N/A</v>
      </c>
    </row>
    <row r="450" spans="2:4" ht="15" customHeight="1" x14ac:dyDescent="0.25">
      <c r="B450" s="45" t="s">
        <v>507</v>
      </c>
      <c r="C450" s="46" t="s">
        <v>36</v>
      </c>
      <c r="D450" s="35" t="e">
        <f t="shared" si="8"/>
        <v>#N/A</v>
      </c>
    </row>
    <row r="451" spans="2:4" ht="15" customHeight="1" x14ac:dyDescent="0.25">
      <c r="B451" s="45" t="s">
        <v>508</v>
      </c>
      <c r="C451" s="46" t="s">
        <v>36</v>
      </c>
      <c r="D451" s="35" t="e">
        <f t="shared" si="8"/>
        <v>#N/A</v>
      </c>
    </row>
    <row r="452" spans="2:4" ht="15" customHeight="1" x14ac:dyDescent="0.25">
      <c r="B452" s="45" t="s">
        <v>509</v>
      </c>
      <c r="C452" s="46" t="s">
        <v>36</v>
      </c>
      <c r="D452" s="35" t="e">
        <f t="shared" si="8"/>
        <v>#N/A</v>
      </c>
    </row>
    <row r="453" spans="2:4" ht="15" customHeight="1" x14ac:dyDescent="0.25">
      <c r="B453" s="45" t="s">
        <v>510</v>
      </c>
      <c r="C453" s="46" t="s">
        <v>36</v>
      </c>
      <c r="D453" s="35" t="e">
        <f t="shared" si="8"/>
        <v>#N/A</v>
      </c>
    </row>
    <row r="454" spans="2:4" ht="15" customHeight="1" x14ac:dyDescent="0.25">
      <c r="B454" s="45" t="s">
        <v>511</v>
      </c>
      <c r="C454" s="46" t="s">
        <v>36</v>
      </c>
      <c r="D454" s="35" t="e">
        <f t="shared" si="8"/>
        <v>#N/A</v>
      </c>
    </row>
    <row r="455" spans="2:4" ht="15" customHeight="1" x14ac:dyDescent="0.25">
      <c r="B455" s="45" t="s">
        <v>512</v>
      </c>
      <c r="C455" s="46" t="s">
        <v>36</v>
      </c>
      <c r="D455" s="35" t="e">
        <f t="shared" si="8"/>
        <v>#N/A</v>
      </c>
    </row>
    <row r="456" spans="2:4" ht="15" customHeight="1" x14ac:dyDescent="0.25">
      <c r="B456" s="45" t="s">
        <v>513</v>
      </c>
      <c r="C456" s="46" t="s">
        <v>36</v>
      </c>
      <c r="D456" s="35" t="e">
        <f t="shared" si="8"/>
        <v>#N/A</v>
      </c>
    </row>
    <row r="457" spans="2:4" ht="15" customHeight="1" x14ac:dyDescent="0.25">
      <c r="B457" s="45" t="s">
        <v>514</v>
      </c>
      <c r="C457" s="46" t="s">
        <v>36</v>
      </c>
      <c r="D457" s="35" t="e">
        <f t="shared" si="8"/>
        <v>#N/A</v>
      </c>
    </row>
    <row r="458" spans="2:4" ht="15" customHeight="1" x14ac:dyDescent="0.25">
      <c r="B458" s="45" t="s">
        <v>515</v>
      </c>
      <c r="C458" s="46" t="s">
        <v>36</v>
      </c>
      <c r="D458" s="35" t="e">
        <f t="shared" si="8"/>
        <v>#N/A</v>
      </c>
    </row>
    <row r="459" spans="2:4" ht="15" customHeight="1" x14ac:dyDescent="0.25">
      <c r="B459" s="45" t="s">
        <v>516</v>
      </c>
      <c r="C459" s="46" t="s">
        <v>36</v>
      </c>
      <c r="D459" s="35" t="e">
        <f t="shared" si="8"/>
        <v>#N/A</v>
      </c>
    </row>
    <row r="460" spans="2:4" ht="15" customHeight="1" x14ac:dyDescent="0.25">
      <c r="B460" s="45" t="s">
        <v>517</v>
      </c>
      <c r="C460" s="46" t="s">
        <v>36</v>
      </c>
      <c r="D460" s="35" t="e">
        <f t="shared" si="8"/>
        <v>#N/A</v>
      </c>
    </row>
    <row r="461" spans="2:4" ht="15" customHeight="1" x14ac:dyDescent="0.25">
      <c r="B461" s="45" t="s">
        <v>518</v>
      </c>
      <c r="C461" s="46" t="s">
        <v>36</v>
      </c>
      <c r="D461" s="35" t="e">
        <f t="shared" si="8"/>
        <v>#N/A</v>
      </c>
    </row>
    <row r="462" spans="2:4" ht="15" customHeight="1" x14ac:dyDescent="0.25">
      <c r="B462" s="45" t="s">
        <v>519</v>
      </c>
      <c r="C462" s="46" t="s">
        <v>36</v>
      </c>
      <c r="D462" s="35" t="e">
        <f t="shared" si="8"/>
        <v>#N/A</v>
      </c>
    </row>
    <row r="463" spans="2:4" ht="15" customHeight="1" x14ac:dyDescent="0.25">
      <c r="B463" s="45" t="s">
        <v>520</v>
      </c>
      <c r="C463" s="46" t="s">
        <v>36</v>
      </c>
      <c r="D463" s="35" t="e">
        <f t="shared" ref="D463:D526" si="9">VLOOKUP(C463,F$9:G$15,2,TRUE)</f>
        <v>#N/A</v>
      </c>
    </row>
    <row r="464" spans="2:4" ht="15" customHeight="1" x14ac:dyDescent="0.25">
      <c r="B464" s="45" t="s">
        <v>521</v>
      </c>
      <c r="C464" s="46" t="s">
        <v>36</v>
      </c>
      <c r="D464" s="35" t="e">
        <f t="shared" si="9"/>
        <v>#N/A</v>
      </c>
    </row>
    <row r="465" spans="2:4" ht="15" customHeight="1" x14ac:dyDescent="0.25">
      <c r="B465" s="45" t="s">
        <v>522</v>
      </c>
      <c r="C465" s="46" t="s">
        <v>36</v>
      </c>
      <c r="D465" s="35" t="e">
        <f t="shared" si="9"/>
        <v>#N/A</v>
      </c>
    </row>
    <row r="466" spans="2:4" ht="15" customHeight="1" x14ac:dyDescent="0.25">
      <c r="B466" s="45" t="s">
        <v>523</v>
      </c>
      <c r="C466" s="46" t="s">
        <v>36</v>
      </c>
      <c r="D466" s="35" t="e">
        <f t="shared" si="9"/>
        <v>#N/A</v>
      </c>
    </row>
    <row r="467" spans="2:4" ht="15" customHeight="1" x14ac:dyDescent="0.25">
      <c r="B467" s="45" t="s">
        <v>524</v>
      </c>
      <c r="C467" s="46" t="s">
        <v>36</v>
      </c>
      <c r="D467" s="35" t="e">
        <f t="shared" si="9"/>
        <v>#N/A</v>
      </c>
    </row>
    <row r="468" spans="2:4" ht="15" customHeight="1" x14ac:dyDescent="0.25">
      <c r="B468" s="45" t="s">
        <v>525</v>
      </c>
      <c r="C468" s="46" t="s">
        <v>36</v>
      </c>
      <c r="D468" s="35" t="e">
        <f t="shared" si="9"/>
        <v>#N/A</v>
      </c>
    </row>
    <row r="469" spans="2:4" ht="15" customHeight="1" x14ac:dyDescent="0.25">
      <c r="B469" s="45" t="s">
        <v>526</v>
      </c>
      <c r="C469" s="46" t="s">
        <v>36</v>
      </c>
      <c r="D469" s="35" t="e">
        <f t="shared" si="9"/>
        <v>#N/A</v>
      </c>
    </row>
    <row r="470" spans="2:4" ht="15" customHeight="1" x14ac:dyDescent="0.25">
      <c r="B470" s="45" t="s">
        <v>527</v>
      </c>
      <c r="C470" s="46" t="s">
        <v>36</v>
      </c>
      <c r="D470" s="35" t="e">
        <f t="shared" si="9"/>
        <v>#N/A</v>
      </c>
    </row>
    <row r="471" spans="2:4" ht="15" customHeight="1" x14ac:dyDescent="0.25">
      <c r="B471" s="45" t="s">
        <v>528</v>
      </c>
      <c r="C471" s="46" t="s">
        <v>36</v>
      </c>
      <c r="D471" s="35" t="e">
        <f t="shared" si="9"/>
        <v>#N/A</v>
      </c>
    </row>
    <row r="472" spans="2:4" ht="15" customHeight="1" x14ac:dyDescent="0.25">
      <c r="B472" s="45" t="s">
        <v>529</v>
      </c>
      <c r="C472" s="46" t="s">
        <v>36</v>
      </c>
      <c r="D472" s="35" t="e">
        <f t="shared" si="9"/>
        <v>#N/A</v>
      </c>
    </row>
    <row r="473" spans="2:4" ht="15" customHeight="1" x14ac:dyDescent="0.25">
      <c r="B473" s="45" t="s">
        <v>530</v>
      </c>
      <c r="C473" s="46" t="s">
        <v>36</v>
      </c>
      <c r="D473" s="35" t="e">
        <f t="shared" si="9"/>
        <v>#N/A</v>
      </c>
    </row>
    <row r="474" spans="2:4" ht="15" customHeight="1" x14ac:dyDescent="0.25">
      <c r="B474" s="45" t="s">
        <v>531</v>
      </c>
      <c r="C474" s="46" t="s">
        <v>36</v>
      </c>
      <c r="D474" s="35" t="e">
        <f t="shared" si="9"/>
        <v>#N/A</v>
      </c>
    </row>
    <row r="475" spans="2:4" ht="15" customHeight="1" x14ac:dyDescent="0.25">
      <c r="B475" s="45" t="s">
        <v>532</v>
      </c>
      <c r="C475" s="46" t="s">
        <v>36</v>
      </c>
      <c r="D475" s="35" t="e">
        <f t="shared" si="9"/>
        <v>#N/A</v>
      </c>
    </row>
    <row r="476" spans="2:4" ht="15" customHeight="1" x14ac:dyDescent="0.25">
      <c r="B476" s="45" t="s">
        <v>533</v>
      </c>
      <c r="C476" s="46" t="s">
        <v>36</v>
      </c>
      <c r="D476" s="35" t="e">
        <f t="shared" si="9"/>
        <v>#N/A</v>
      </c>
    </row>
    <row r="477" spans="2:4" ht="15" customHeight="1" x14ac:dyDescent="0.25">
      <c r="B477" s="45" t="s">
        <v>534</v>
      </c>
      <c r="C477" s="46" t="s">
        <v>36</v>
      </c>
      <c r="D477" s="35" t="e">
        <f t="shared" si="9"/>
        <v>#N/A</v>
      </c>
    </row>
    <row r="478" spans="2:4" ht="15" customHeight="1" x14ac:dyDescent="0.25">
      <c r="B478" s="45" t="s">
        <v>535</v>
      </c>
      <c r="C478" s="46" t="s">
        <v>36</v>
      </c>
      <c r="D478" s="35" t="e">
        <f t="shared" si="9"/>
        <v>#N/A</v>
      </c>
    </row>
    <row r="479" spans="2:4" ht="15" customHeight="1" x14ac:dyDescent="0.25">
      <c r="B479" s="45" t="s">
        <v>536</v>
      </c>
      <c r="C479" s="46" t="s">
        <v>36</v>
      </c>
      <c r="D479" s="35" t="e">
        <f t="shared" si="9"/>
        <v>#N/A</v>
      </c>
    </row>
    <row r="480" spans="2:4" ht="15" customHeight="1" x14ac:dyDescent="0.25">
      <c r="B480" s="45" t="s">
        <v>537</v>
      </c>
      <c r="C480" s="46" t="s">
        <v>36</v>
      </c>
      <c r="D480" s="35" t="e">
        <f t="shared" si="9"/>
        <v>#N/A</v>
      </c>
    </row>
    <row r="481" spans="2:4" ht="15" customHeight="1" x14ac:dyDescent="0.25">
      <c r="B481" s="45" t="s">
        <v>538</v>
      </c>
      <c r="C481" s="46" t="s">
        <v>36</v>
      </c>
      <c r="D481" s="35" t="e">
        <f t="shared" si="9"/>
        <v>#N/A</v>
      </c>
    </row>
    <row r="482" spans="2:4" ht="15" customHeight="1" x14ac:dyDescent="0.25">
      <c r="B482" s="45" t="s">
        <v>539</v>
      </c>
      <c r="C482" s="46" t="s">
        <v>36</v>
      </c>
      <c r="D482" s="35" t="e">
        <f t="shared" si="9"/>
        <v>#N/A</v>
      </c>
    </row>
    <row r="483" spans="2:4" ht="15" customHeight="1" x14ac:dyDescent="0.25">
      <c r="B483" s="45" t="s">
        <v>540</v>
      </c>
      <c r="C483" s="46" t="s">
        <v>36</v>
      </c>
      <c r="D483" s="35" t="e">
        <f t="shared" si="9"/>
        <v>#N/A</v>
      </c>
    </row>
    <row r="484" spans="2:4" ht="15" customHeight="1" x14ac:dyDescent="0.25">
      <c r="B484" s="45" t="s">
        <v>541</v>
      </c>
      <c r="C484" s="46" t="s">
        <v>36</v>
      </c>
      <c r="D484" s="35" t="e">
        <f t="shared" si="9"/>
        <v>#N/A</v>
      </c>
    </row>
    <row r="485" spans="2:4" ht="15" customHeight="1" x14ac:dyDescent="0.25">
      <c r="B485" s="45" t="s">
        <v>542</v>
      </c>
      <c r="C485" s="46" t="s">
        <v>36</v>
      </c>
      <c r="D485" s="35" t="e">
        <f t="shared" si="9"/>
        <v>#N/A</v>
      </c>
    </row>
    <row r="486" spans="2:4" ht="15" customHeight="1" x14ac:dyDescent="0.25">
      <c r="B486" s="45" t="s">
        <v>543</v>
      </c>
      <c r="C486" s="46" t="s">
        <v>36</v>
      </c>
      <c r="D486" s="35" t="e">
        <f t="shared" si="9"/>
        <v>#N/A</v>
      </c>
    </row>
    <row r="487" spans="2:4" ht="15" customHeight="1" x14ac:dyDescent="0.25">
      <c r="B487" s="45" t="s">
        <v>544</v>
      </c>
      <c r="C487" s="46" t="s">
        <v>36</v>
      </c>
      <c r="D487" s="35" t="e">
        <f t="shared" si="9"/>
        <v>#N/A</v>
      </c>
    </row>
    <row r="488" spans="2:4" ht="15" customHeight="1" x14ac:dyDescent="0.25">
      <c r="B488" s="45" t="s">
        <v>545</v>
      </c>
      <c r="C488" s="46" t="s">
        <v>36</v>
      </c>
      <c r="D488" s="35" t="e">
        <f t="shared" si="9"/>
        <v>#N/A</v>
      </c>
    </row>
    <row r="489" spans="2:4" ht="15" customHeight="1" x14ac:dyDescent="0.25">
      <c r="B489" s="45" t="s">
        <v>546</v>
      </c>
      <c r="C489" s="46" t="s">
        <v>36</v>
      </c>
      <c r="D489" s="35" t="e">
        <f t="shared" si="9"/>
        <v>#N/A</v>
      </c>
    </row>
    <row r="490" spans="2:4" ht="15" customHeight="1" x14ac:dyDescent="0.25">
      <c r="B490" s="45" t="s">
        <v>547</v>
      </c>
      <c r="C490" s="46" t="s">
        <v>36</v>
      </c>
      <c r="D490" s="35" t="e">
        <f t="shared" si="9"/>
        <v>#N/A</v>
      </c>
    </row>
    <row r="491" spans="2:4" ht="15" customHeight="1" x14ac:dyDescent="0.25">
      <c r="B491" s="45" t="s">
        <v>548</v>
      </c>
      <c r="C491" s="46" t="s">
        <v>36</v>
      </c>
      <c r="D491" s="35" t="e">
        <f t="shared" si="9"/>
        <v>#N/A</v>
      </c>
    </row>
    <row r="492" spans="2:4" ht="15" customHeight="1" x14ac:dyDescent="0.25">
      <c r="B492" s="45" t="s">
        <v>549</v>
      </c>
      <c r="C492" s="46" t="s">
        <v>36</v>
      </c>
      <c r="D492" s="35" t="e">
        <f t="shared" si="9"/>
        <v>#N/A</v>
      </c>
    </row>
    <row r="493" spans="2:4" ht="15" customHeight="1" x14ac:dyDescent="0.25">
      <c r="B493" s="45" t="s">
        <v>550</v>
      </c>
      <c r="C493" s="46" t="s">
        <v>36</v>
      </c>
      <c r="D493" s="35" t="e">
        <f t="shared" si="9"/>
        <v>#N/A</v>
      </c>
    </row>
    <row r="494" spans="2:4" ht="15" customHeight="1" x14ac:dyDescent="0.25">
      <c r="B494" s="45" t="s">
        <v>551</v>
      </c>
      <c r="C494" s="46" t="s">
        <v>36</v>
      </c>
      <c r="D494" s="35" t="e">
        <f t="shared" si="9"/>
        <v>#N/A</v>
      </c>
    </row>
    <row r="495" spans="2:4" ht="15" customHeight="1" x14ac:dyDescent="0.25">
      <c r="B495" s="45" t="s">
        <v>552</v>
      </c>
      <c r="C495" s="46" t="s">
        <v>36</v>
      </c>
      <c r="D495" s="35" t="e">
        <f t="shared" si="9"/>
        <v>#N/A</v>
      </c>
    </row>
    <row r="496" spans="2:4" ht="15" customHeight="1" x14ac:dyDescent="0.25">
      <c r="B496" s="45" t="s">
        <v>553</v>
      </c>
      <c r="C496" s="46" t="s">
        <v>36</v>
      </c>
      <c r="D496" s="35" t="e">
        <f t="shared" si="9"/>
        <v>#N/A</v>
      </c>
    </row>
    <row r="497" spans="2:4" ht="15" customHeight="1" x14ac:dyDescent="0.25">
      <c r="B497" s="45" t="s">
        <v>554</v>
      </c>
      <c r="C497" s="46" t="s">
        <v>36</v>
      </c>
      <c r="D497" s="35" t="e">
        <f t="shared" si="9"/>
        <v>#N/A</v>
      </c>
    </row>
    <row r="498" spans="2:4" ht="15" customHeight="1" x14ac:dyDescent="0.25">
      <c r="B498" s="45" t="s">
        <v>555</v>
      </c>
      <c r="C498" s="46" t="s">
        <v>36</v>
      </c>
      <c r="D498" s="35" t="e">
        <f t="shared" si="9"/>
        <v>#N/A</v>
      </c>
    </row>
    <row r="499" spans="2:4" ht="15" customHeight="1" x14ac:dyDescent="0.25">
      <c r="B499" s="45" t="s">
        <v>556</v>
      </c>
      <c r="C499" s="46" t="s">
        <v>36</v>
      </c>
      <c r="D499" s="35" t="e">
        <f t="shared" si="9"/>
        <v>#N/A</v>
      </c>
    </row>
    <row r="500" spans="2:4" ht="15" customHeight="1" x14ac:dyDescent="0.25">
      <c r="B500" s="45" t="s">
        <v>557</v>
      </c>
      <c r="C500" s="46" t="s">
        <v>36</v>
      </c>
      <c r="D500" s="35" t="e">
        <f t="shared" si="9"/>
        <v>#N/A</v>
      </c>
    </row>
    <row r="501" spans="2:4" ht="15" customHeight="1" x14ac:dyDescent="0.25">
      <c r="B501" s="45" t="s">
        <v>558</v>
      </c>
      <c r="C501" s="46" t="s">
        <v>36</v>
      </c>
      <c r="D501" s="35" t="e">
        <f t="shared" si="9"/>
        <v>#N/A</v>
      </c>
    </row>
    <row r="502" spans="2:4" ht="15" customHeight="1" x14ac:dyDescent="0.25">
      <c r="B502" s="45" t="s">
        <v>559</v>
      </c>
      <c r="C502" s="46" t="s">
        <v>36</v>
      </c>
      <c r="D502" s="35" t="e">
        <f t="shared" si="9"/>
        <v>#N/A</v>
      </c>
    </row>
    <row r="503" spans="2:4" ht="15" customHeight="1" x14ac:dyDescent="0.25">
      <c r="B503" s="45" t="s">
        <v>560</v>
      </c>
      <c r="C503" s="46" t="s">
        <v>36</v>
      </c>
      <c r="D503" s="35" t="e">
        <f t="shared" si="9"/>
        <v>#N/A</v>
      </c>
    </row>
    <row r="504" spans="2:4" ht="15" customHeight="1" x14ac:dyDescent="0.25">
      <c r="B504" s="45" t="s">
        <v>561</v>
      </c>
      <c r="C504" s="46" t="s">
        <v>36</v>
      </c>
      <c r="D504" s="35" t="e">
        <f t="shared" si="9"/>
        <v>#N/A</v>
      </c>
    </row>
    <row r="505" spans="2:4" ht="15" customHeight="1" x14ac:dyDescent="0.25">
      <c r="B505" s="45" t="s">
        <v>562</v>
      </c>
      <c r="C505" s="46" t="s">
        <v>36</v>
      </c>
      <c r="D505" s="35" t="e">
        <f t="shared" si="9"/>
        <v>#N/A</v>
      </c>
    </row>
    <row r="506" spans="2:4" ht="15" customHeight="1" x14ac:dyDescent="0.25">
      <c r="B506" s="45" t="s">
        <v>563</v>
      </c>
      <c r="C506" s="46" t="s">
        <v>36</v>
      </c>
      <c r="D506" s="35" t="e">
        <f t="shared" si="9"/>
        <v>#N/A</v>
      </c>
    </row>
    <row r="507" spans="2:4" ht="15" customHeight="1" x14ac:dyDescent="0.25">
      <c r="B507" s="45" t="s">
        <v>564</v>
      </c>
      <c r="C507" s="46" t="s">
        <v>36</v>
      </c>
      <c r="D507" s="35" t="e">
        <f t="shared" si="9"/>
        <v>#N/A</v>
      </c>
    </row>
    <row r="508" spans="2:4" ht="15" customHeight="1" x14ac:dyDescent="0.25">
      <c r="B508" s="45" t="s">
        <v>565</v>
      </c>
      <c r="C508" s="46" t="s">
        <v>36</v>
      </c>
      <c r="D508" s="35" t="e">
        <f t="shared" si="9"/>
        <v>#N/A</v>
      </c>
    </row>
    <row r="509" spans="2:4" ht="15" customHeight="1" x14ac:dyDescent="0.25">
      <c r="B509" s="45" t="s">
        <v>566</v>
      </c>
      <c r="C509" s="46" t="s">
        <v>36</v>
      </c>
      <c r="D509" s="35" t="e">
        <f t="shared" si="9"/>
        <v>#N/A</v>
      </c>
    </row>
    <row r="510" spans="2:4" ht="15" customHeight="1" x14ac:dyDescent="0.25">
      <c r="B510" s="45" t="s">
        <v>567</v>
      </c>
      <c r="C510" s="46" t="s">
        <v>36</v>
      </c>
      <c r="D510" s="35" t="e">
        <f t="shared" si="9"/>
        <v>#N/A</v>
      </c>
    </row>
    <row r="511" spans="2:4" ht="15" customHeight="1" x14ac:dyDescent="0.25">
      <c r="B511" s="45" t="s">
        <v>568</v>
      </c>
      <c r="C511" s="46" t="s">
        <v>36</v>
      </c>
      <c r="D511" s="35" t="e">
        <f t="shared" si="9"/>
        <v>#N/A</v>
      </c>
    </row>
    <row r="512" spans="2:4" ht="15" customHeight="1" x14ac:dyDescent="0.25">
      <c r="B512" s="45" t="s">
        <v>569</v>
      </c>
      <c r="C512" s="46" t="s">
        <v>36</v>
      </c>
      <c r="D512" s="35" t="e">
        <f t="shared" si="9"/>
        <v>#N/A</v>
      </c>
    </row>
    <row r="513" spans="2:4" ht="15" customHeight="1" x14ac:dyDescent="0.25">
      <c r="B513" s="45" t="s">
        <v>570</v>
      </c>
      <c r="C513" s="46" t="s">
        <v>36</v>
      </c>
      <c r="D513" s="35" t="e">
        <f t="shared" si="9"/>
        <v>#N/A</v>
      </c>
    </row>
    <row r="514" spans="2:4" ht="15" customHeight="1" x14ac:dyDescent="0.25">
      <c r="B514" s="45" t="s">
        <v>571</v>
      </c>
      <c r="C514" s="46" t="s">
        <v>36</v>
      </c>
      <c r="D514" s="35" t="e">
        <f t="shared" si="9"/>
        <v>#N/A</v>
      </c>
    </row>
    <row r="515" spans="2:4" ht="15" customHeight="1" x14ac:dyDescent="0.25">
      <c r="B515" s="45" t="s">
        <v>572</v>
      </c>
      <c r="C515" s="46" t="s">
        <v>36</v>
      </c>
      <c r="D515" s="35" t="e">
        <f t="shared" si="9"/>
        <v>#N/A</v>
      </c>
    </row>
    <row r="516" spans="2:4" ht="15" customHeight="1" x14ac:dyDescent="0.25">
      <c r="B516" s="45" t="s">
        <v>573</v>
      </c>
      <c r="C516" s="46" t="s">
        <v>36</v>
      </c>
      <c r="D516" s="35" t="e">
        <f t="shared" si="9"/>
        <v>#N/A</v>
      </c>
    </row>
    <row r="517" spans="2:4" ht="15" customHeight="1" x14ac:dyDescent="0.25">
      <c r="B517" s="45" t="s">
        <v>574</v>
      </c>
      <c r="C517" s="46" t="s">
        <v>36</v>
      </c>
      <c r="D517" s="35" t="e">
        <f t="shared" si="9"/>
        <v>#N/A</v>
      </c>
    </row>
    <row r="518" spans="2:4" ht="15" customHeight="1" x14ac:dyDescent="0.25">
      <c r="B518" s="45" t="s">
        <v>575</v>
      </c>
      <c r="C518" s="46" t="s">
        <v>36</v>
      </c>
      <c r="D518" s="35" t="e">
        <f t="shared" si="9"/>
        <v>#N/A</v>
      </c>
    </row>
    <row r="519" spans="2:4" ht="15" customHeight="1" x14ac:dyDescent="0.25">
      <c r="B519" s="45" t="s">
        <v>576</v>
      </c>
      <c r="C519" s="46" t="s">
        <v>36</v>
      </c>
      <c r="D519" s="35" t="e">
        <f t="shared" si="9"/>
        <v>#N/A</v>
      </c>
    </row>
    <row r="520" spans="2:4" ht="15" customHeight="1" x14ac:dyDescent="0.25">
      <c r="B520" s="45" t="s">
        <v>577</v>
      </c>
      <c r="C520" s="46" t="s">
        <v>36</v>
      </c>
      <c r="D520" s="35" t="e">
        <f t="shared" si="9"/>
        <v>#N/A</v>
      </c>
    </row>
    <row r="521" spans="2:4" ht="15" customHeight="1" x14ac:dyDescent="0.25">
      <c r="B521" s="45" t="s">
        <v>578</v>
      </c>
      <c r="C521" s="46" t="s">
        <v>36</v>
      </c>
      <c r="D521" s="35" t="e">
        <f t="shared" si="9"/>
        <v>#N/A</v>
      </c>
    </row>
    <row r="522" spans="2:4" ht="15" customHeight="1" x14ac:dyDescent="0.25">
      <c r="B522" s="45" t="s">
        <v>579</v>
      </c>
      <c r="C522" s="46" t="s">
        <v>36</v>
      </c>
      <c r="D522" s="35" t="e">
        <f t="shared" si="9"/>
        <v>#N/A</v>
      </c>
    </row>
    <row r="523" spans="2:4" ht="15" customHeight="1" x14ac:dyDescent="0.25">
      <c r="B523" s="45" t="s">
        <v>580</v>
      </c>
      <c r="C523" s="46" t="s">
        <v>36</v>
      </c>
      <c r="D523" s="35" t="e">
        <f t="shared" si="9"/>
        <v>#N/A</v>
      </c>
    </row>
    <row r="524" spans="2:4" ht="15" customHeight="1" x14ac:dyDescent="0.25">
      <c r="B524" s="45" t="s">
        <v>581</v>
      </c>
      <c r="C524" s="46" t="s">
        <v>36</v>
      </c>
      <c r="D524" s="35" t="e">
        <f t="shared" si="9"/>
        <v>#N/A</v>
      </c>
    </row>
    <row r="525" spans="2:4" ht="15" customHeight="1" x14ac:dyDescent="0.25">
      <c r="B525" s="45" t="s">
        <v>582</v>
      </c>
      <c r="C525" s="46" t="s">
        <v>36</v>
      </c>
      <c r="D525" s="35" t="e">
        <f t="shared" si="9"/>
        <v>#N/A</v>
      </c>
    </row>
    <row r="526" spans="2:4" ht="15" customHeight="1" x14ac:dyDescent="0.25">
      <c r="B526" s="45" t="s">
        <v>583</v>
      </c>
      <c r="C526" s="46" t="s">
        <v>36</v>
      </c>
      <c r="D526" s="35" t="e">
        <f t="shared" si="9"/>
        <v>#N/A</v>
      </c>
    </row>
    <row r="527" spans="2:4" ht="15" customHeight="1" x14ac:dyDescent="0.25">
      <c r="B527" s="45" t="s">
        <v>584</v>
      </c>
      <c r="C527" s="46" t="s">
        <v>36</v>
      </c>
      <c r="D527" s="35" t="e">
        <f t="shared" ref="D527:D590" si="10">VLOOKUP(C527,F$9:G$15,2,TRUE)</f>
        <v>#N/A</v>
      </c>
    </row>
    <row r="528" spans="2:4" ht="15" customHeight="1" x14ac:dyDescent="0.25">
      <c r="B528" s="45" t="s">
        <v>585</v>
      </c>
      <c r="C528" s="46" t="s">
        <v>36</v>
      </c>
      <c r="D528" s="35" t="e">
        <f t="shared" si="10"/>
        <v>#N/A</v>
      </c>
    </row>
    <row r="529" spans="2:4" ht="15" customHeight="1" x14ac:dyDescent="0.25">
      <c r="B529" s="45" t="s">
        <v>586</v>
      </c>
      <c r="C529" s="46" t="s">
        <v>36</v>
      </c>
      <c r="D529" s="35" t="e">
        <f t="shared" si="10"/>
        <v>#N/A</v>
      </c>
    </row>
    <row r="530" spans="2:4" ht="15" customHeight="1" x14ac:dyDescent="0.25">
      <c r="B530" s="45" t="s">
        <v>587</v>
      </c>
      <c r="C530" s="46" t="s">
        <v>36</v>
      </c>
      <c r="D530" s="35" t="e">
        <f t="shared" si="10"/>
        <v>#N/A</v>
      </c>
    </row>
    <row r="531" spans="2:4" ht="15" customHeight="1" x14ac:dyDescent="0.25">
      <c r="B531" s="45" t="s">
        <v>588</v>
      </c>
      <c r="C531" s="46" t="s">
        <v>36</v>
      </c>
      <c r="D531" s="35" t="e">
        <f t="shared" si="10"/>
        <v>#N/A</v>
      </c>
    </row>
    <row r="532" spans="2:4" ht="15" customHeight="1" x14ac:dyDescent="0.25">
      <c r="B532" s="45" t="s">
        <v>589</v>
      </c>
      <c r="C532" s="46" t="s">
        <v>36</v>
      </c>
      <c r="D532" s="35" t="e">
        <f t="shared" si="10"/>
        <v>#N/A</v>
      </c>
    </row>
    <row r="533" spans="2:4" ht="15" customHeight="1" x14ac:dyDescent="0.25">
      <c r="B533" s="45" t="s">
        <v>590</v>
      </c>
      <c r="C533" s="46" t="s">
        <v>36</v>
      </c>
      <c r="D533" s="35" t="e">
        <f t="shared" si="10"/>
        <v>#N/A</v>
      </c>
    </row>
    <row r="534" spans="2:4" ht="15" customHeight="1" x14ac:dyDescent="0.25">
      <c r="B534" s="45" t="s">
        <v>591</v>
      </c>
      <c r="C534" s="46" t="s">
        <v>36</v>
      </c>
      <c r="D534" s="35" t="e">
        <f t="shared" si="10"/>
        <v>#N/A</v>
      </c>
    </row>
    <row r="535" spans="2:4" ht="15" customHeight="1" x14ac:dyDescent="0.25">
      <c r="B535" s="45" t="s">
        <v>592</v>
      </c>
      <c r="C535" s="46" t="s">
        <v>36</v>
      </c>
      <c r="D535" s="35" t="e">
        <f t="shared" si="10"/>
        <v>#N/A</v>
      </c>
    </row>
    <row r="536" spans="2:4" ht="15" customHeight="1" x14ac:dyDescent="0.25">
      <c r="B536" s="45" t="s">
        <v>593</v>
      </c>
      <c r="C536" s="46" t="s">
        <v>36</v>
      </c>
      <c r="D536" s="35" t="e">
        <f t="shared" si="10"/>
        <v>#N/A</v>
      </c>
    </row>
    <row r="537" spans="2:4" ht="15" customHeight="1" x14ac:dyDescent="0.25">
      <c r="B537" s="45" t="s">
        <v>594</v>
      </c>
      <c r="C537" s="46" t="s">
        <v>36</v>
      </c>
      <c r="D537" s="35" t="e">
        <f t="shared" si="10"/>
        <v>#N/A</v>
      </c>
    </row>
    <row r="538" spans="2:4" ht="15" customHeight="1" x14ac:dyDescent="0.25">
      <c r="B538" s="45" t="s">
        <v>595</v>
      </c>
      <c r="C538" s="46" t="s">
        <v>36</v>
      </c>
      <c r="D538" s="35" t="e">
        <f t="shared" si="10"/>
        <v>#N/A</v>
      </c>
    </row>
    <row r="539" spans="2:4" ht="15" customHeight="1" x14ac:dyDescent="0.25">
      <c r="B539" s="45" t="s">
        <v>596</v>
      </c>
      <c r="C539" s="46" t="s">
        <v>36</v>
      </c>
      <c r="D539" s="35" t="e">
        <f t="shared" si="10"/>
        <v>#N/A</v>
      </c>
    </row>
    <row r="540" spans="2:4" ht="15" customHeight="1" x14ac:dyDescent="0.25">
      <c r="B540" s="45" t="s">
        <v>597</v>
      </c>
      <c r="C540" s="46" t="s">
        <v>36</v>
      </c>
      <c r="D540" s="35" t="e">
        <f t="shared" si="10"/>
        <v>#N/A</v>
      </c>
    </row>
    <row r="541" spans="2:4" ht="15" customHeight="1" x14ac:dyDescent="0.25">
      <c r="B541" s="45" t="s">
        <v>598</v>
      </c>
      <c r="C541" s="46" t="s">
        <v>36</v>
      </c>
      <c r="D541" s="35" t="e">
        <f t="shared" si="10"/>
        <v>#N/A</v>
      </c>
    </row>
    <row r="542" spans="2:4" ht="15" customHeight="1" x14ac:dyDescent="0.25">
      <c r="B542" s="45" t="s">
        <v>599</v>
      </c>
      <c r="C542" s="46" t="s">
        <v>36</v>
      </c>
      <c r="D542" s="35" t="e">
        <f t="shared" si="10"/>
        <v>#N/A</v>
      </c>
    </row>
    <row r="543" spans="2:4" ht="15" customHeight="1" x14ac:dyDescent="0.25">
      <c r="B543" s="45" t="s">
        <v>600</v>
      </c>
      <c r="C543" s="46" t="s">
        <v>36</v>
      </c>
      <c r="D543" s="35" t="e">
        <f t="shared" si="10"/>
        <v>#N/A</v>
      </c>
    </row>
    <row r="544" spans="2:4" ht="15" customHeight="1" x14ac:dyDescent="0.25">
      <c r="B544" s="45" t="s">
        <v>601</v>
      </c>
      <c r="C544" s="46" t="s">
        <v>36</v>
      </c>
      <c r="D544" s="35" t="e">
        <f t="shared" si="10"/>
        <v>#N/A</v>
      </c>
    </row>
    <row r="545" spans="2:4" ht="15" customHeight="1" x14ac:dyDescent="0.25">
      <c r="B545" s="45" t="s">
        <v>602</v>
      </c>
      <c r="C545" s="46" t="s">
        <v>36</v>
      </c>
      <c r="D545" s="35" t="e">
        <f t="shared" si="10"/>
        <v>#N/A</v>
      </c>
    </row>
    <row r="546" spans="2:4" ht="15" customHeight="1" x14ac:dyDescent="0.25">
      <c r="B546" s="45" t="s">
        <v>603</v>
      </c>
      <c r="C546" s="46" t="s">
        <v>36</v>
      </c>
      <c r="D546" s="35" t="e">
        <f t="shared" si="10"/>
        <v>#N/A</v>
      </c>
    </row>
    <row r="547" spans="2:4" ht="15" customHeight="1" x14ac:dyDescent="0.25">
      <c r="B547" s="45" t="s">
        <v>604</v>
      </c>
      <c r="C547" s="46" t="s">
        <v>36</v>
      </c>
      <c r="D547" s="35" t="e">
        <f t="shared" si="10"/>
        <v>#N/A</v>
      </c>
    </row>
    <row r="548" spans="2:4" ht="15" customHeight="1" x14ac:dyDescent="0.25">
      <c r="B548" s="45" t="s">
        <v>605</v>
      </c>
      <c r="C548" s="46" t="s">
        <v>36</v>
      </c>
      <c r="D548" s="35" t="e">
        <f t="shared" si="10"/>
        <v>#N/A</v>
      </c>
    </row>
    <row r="549" spans="2:4" ht="15" customHeight="1" x14ac:dyDescent="0.25">
      <c r="B549" s="45" t="s">
        <v>606</v>
      </c>
      <c r="C549" s="46" t="s">
        <v>36</v>
      </c>
      <c r="D549" s="35" t="e">
        <f t="shared" si="10"/>
        <v>#N/A</v>
      </c>
    </row>
    <row r="550" spans="2:4" ht="15" customHeight="1" x14ac:dyDescent="0.25">
      <c r="B550" s="45" t="s">
        <v>607</v>
      </c>
      <c r="C550" s="46" t="s">
        <v>36</v>
      </c>
      <c r="D550" s="35" t="e">
        <f t="shared" si="10"/>
        <v>#N/A</v>
      </c>
    </row>
    <row r="551" spans="2:4" ht="15" customHeight="1" x14ac:dyDescent="0.25">
      <c r="B551" s="45" t="s">
        <v>608</v>
      </c>
      <c r="C551" s="46" t="s">
        <v>36</v>
      </c>
      <c r="D551" s="35" t="e">
        <f t="shared" si="10"/>
        <v>#N/A</v>
      </c>
    </row>
    <row r="552" spans="2:4" ht="15" customHeight="1" x14ac:dyDescent="0.25">
      <c r="B552" s="45" t="s">
        <v>609</v>
      </c>
      <c r="C552" s="46" t="s">
        <v>36</v>
      </c>
      <c r="D552" s="35" t="e">
        <f t="shared" si="10"/>
        <v>#N/A</v>
      </c>
    </row>
    <row r="553" spans="2:4" ht="15" customHeight="1" x14ac:dyDescent="0.25">
      <c r="B553" s="45" t="s">
        <v>610</v>
      </c>
      <c r="C553" s="46" t="s">
        <v>36</v>
      </c>
      <c r="D553" s="35" t="e">
        <f t="shared" si="10"/>
        <v>#N/A</v>
      </c>
    </row>
    <row r="554" spans="2:4" ht="15" customHeight="1" x14ac:dyDescent="0.25">
      <c r="B554" s="45" t="s">
        <v>611</v>
      </c>
      <c r="C554" s="46" t="s">
        <v>36</v>
      </c>
      <c r="D554" s="35" t="e">
        <f t="shared" si="10"/>
        <v>#N/A</v>
      </c>
    </row>
    <row r="555" spans="2:4" ht="15" customHeight="1" x14ac:dyDescent="0.25">
      <c r="B555" s="45" t="s">
        <v>612</v>
      </c>
      <c r="C555" s="46" t="s">
        <v>36</v>
      </c>
      <c r="D555" s="35" t="e">
        <f t="shared" si="10"/>
        <v>#N/A</v>
      </c>
    </row>
    <row r="556" spans="2:4" ht="15" customHeight="1" x14ac:dyDescent="0.25">
      <c r="B556" s="45" t="s">
        <v>613</v>
      </c>
      <c r="C556" s="46" t="s">
        <v>36</v>
      </c>
      <c r="D556" s="35" t="e">
        <f t="shared" si="10"/>
        <v>#N/A</v>
      </c>
    </row>
    <row r="557" spans="2:4" ht="15" customHeight="1" x14ac:dyDescent="0.25">
      <c r="B557" s="45" t="s">
        <v>614</v>
      </c>
      <c r="C557" s="46" t="s">
        <v>36</v>
      </c>
      <c r="D557" s="35" t="e">
        <f t="shared" si="10"/>
        <v>#N/A</v>
      </c>
    </row>
    <row r="558" spans="2:4" ht="15" customHeight="1" x14ac:dyDescent="0.25">
      <c r="B558" s="45" t="s">
        <v>615</v>
      </c>
      <c r="C558" s="46" t="s">
        <v>36</v>
      </c>
      <c r="D558" s="35" t="e">
        <f t="shared" si="10"/>
        <v>#N/A</v>
      </c>
    </row>
    <row r="559" spans="2:4" ht="15" customHeight="1" x14ac:dyDescent="0.25">
      <c r="B559" s="45" t="s">
        <v>616</v>
      </c>
      <c r="C559" s="46" t="s">
        <v>36</v>
      </c>
      <c r="D559" s="35" t="e">
        <f t="shared" si="10"/>
        <v>#N/A</v>
      </c>
    </row>
    <row r="560" spans="2:4" ht="15" customHeight="1" x14ac:dyDescent="0.25">
      <c r="B560" s="45" t="s">
        <v>617</v>
      </c>
      <c r="C560" s="46" t="s">
        <v>36</v>
      </c>
      <c r="D560" s="35" t="e">
        <f t="shared" si="10"/>
        <v>#N/A</v>
      </c>
    </row>
    <row r="561" spans="2:4" ht="15" customHeight="1" x14ac:dyDescent="0.25">
      <c r="B561" s="45" t="s">
        <v>618</v>
      </c>
      <c r="C561" s="46" t="s">
        <v>36</v>
      </c>
      <c r="D561" s="35" t="e">
        <f t="shared" si="10"/>
        <v>#N/A</v>
      </c>
    </row>
    <row r="562" spans="2:4" ht="15" customHeight="1" x14ac:dyDescent="0.25">
      <c r="B562" s="45" t="s">
        <v>619</v>
      </c>
      <c r="C562" s="46" t="s">
        <v>36</v>
      </c>
      <c r="D562" s="35" t="e">
        <f t="shared" si="10"/>
        <v>#N/A</v>
      </c>
    </row>
    <row r="563" spans="2:4" ht="15" customHeight="1" x14ac:dyDescent="0.25">
      <c r="B563" s="45" t="s">
        <v>620</v>
      </c>
      <c r="C563" s="46" t="s">
        <v>36</v>
      </c>
      <c r="D563" s="35" t="e">
        <f t="shared" si="10"/>
        <v>#N/A</v>
      </c>
    </row>
    <row r="564" spans="2:4" ht="15" customHeight="1" x14ac:dyDescent="0.25">
      <c r="B564" s="45" t="s">
        <v>621</v>
      </c>
      <c r="C564" s="46" t="s">
        <v>36</v>
      </c>
      <c r="D564" s="35" t="e">
        <f t="shared" si="10"/>
        <v>#N/A</v>
      </c>
    </row>
    <row r="565" spans="2:4" ht="15" customHeight="1" x14ac:dyDescent="0.25">
      <c r="B565" s="45" t="s">
        <v>622</v>
      </c>
      <c r="C565" s="46" t="s">
        <v>36</v>
      </c>
      <c r="D565" s="35" t="e">
        <f t="shared" si="10"/>
        <v>#N/A</v>
      </c>
    </row>
    <row r="566" spans="2:4" ht="15" customHeight="1" x14ac:dyDescent="0.25">
      <c r="B566" s="45" t="s">
        <v>623</v>
      </c>
      <c r="C566" s="46" t="s">
        <v>36</v>
      </c>
      <c r="D566" s="35" t="e">
        <f t="shared" si="10"/>
        <v>#N/A</v>
      </c>
    </row>
    <row r="567" spans="2:4" ht="15" customHeight="1" x14ac:dyDescent="0.25">
      <c r="B567" s="45" t="s">
        <v>624</v>
      </c>
      <c r="C567" s="46" t="s">
        <v>36</v>
      </c>
      <c r="D567" s="35" t="e">
        <f t="shared" si="10"/>
        <v>#N/A</v>
      </c>
    </row>
    <row r="568" spans="2:4" ht="15" customHeight="1" x14ac:dyDescent="0.25">
      <c r="B568" s="45" t="s">
        <v>625</v>
      </c>
      <c r="C568" s="46" t="s">
        <v>36</v>
      </c>
      <c r="D568" s="35" t="e">
        <f t="shared" si="10"/>
        <v>#N/A</v>
      </c>
    </row>
    <row r="569" spans="2:4" ht="15" customHeight="1" x14ac:dyDescent="0.25">
      <c r="B569" s="45" t="s">
        <v>626</v>
      </c>
      <c r="C569" s="46" t="s">
        <v>36</v>
      </c>
      <c r="D569" s="35" t="e">
        <f t="shared" si="10"/>
        <v>#N/A</v>
      </c>
    </row>
    <row r="570" spans="2:4" ht="15" customHeight="1" x14ac:dyDescent="0.25">
      <c r="B570" s="45" t="s">
        <v>627</v>
      </c>
      <c r="C570" s="46" t="s">
        <v>36</v>
      </c>
      <c r="D570" s="35" t="e">
        <f t="shared" si="10"/>
        <v>#N/A</v>
      </c>
    </row>
    <row r="571" spans="2:4" ht="15" customHeight="1" x14ac:dyDescent="0.25">
      <c r="B571" s="45" t="s">
        <v>628</v>
      </c>
      <c r="C571" s="46" t="s">
        <v>36</v>
      </c>
      <c r="D571" s="35" t="e">
        <f t="shared" si="10"/>
        <v>#N/A</v>
      </c>
    </row>
    <row r="572" spans="2:4" ht="15" customHeight="1" x14ac:dyDescent="0.25">
      <c r="B572" s="45" t="s">
        <v>629</v>
      </c>
      <c r="C572" s="46" t="s">
        <v>36</v>
      </c>
      <c r="D572" s="35" t="e">
        <f t="shared" si="10"/>
        <v>#N/A</v>
      </c>
    </row>
    <row r="573" spans="2:4" ht="15" customHeight="1" x14ac:dyDescent="0.25">
      <c r="B573" s="45" t="s">
        <v>630</v>
      </c>
      <c r="C573" s="46" t="s">
        <v>36</v>
      </c>
      <c r="D573" s="35" t="e">
        <f t="shared" si="10"/>
        <v>#N/A</v>
      </c>
    </row>
    <row r="574" spans="2:4" ht="15" customHeight="1" x14ac:dyDescent="0.25">
      <c r="B574" s="45" t="s">
        <v>631</v>
      </c>
      <c r="C574" s="46" t="s">
        <v>36</v>
      </c>
      <c r="D574" s="35" t="e">
        <f t="shared" si="10"/>
        <v>#N/A</v>
      </c>
    </row>
    <row r="575" spans="2:4" ht="15" customHeight="1" x14ac:dyDescent="0.25">
      <c r="B575" s="45" t="s">
        <v>632</v>
      </c>
      <c r="C575" s="46" t="s">
        <v>36</v>
      </c>
      <c r="D575" s="35" t="e">
        <f t="shared" si="10"/>
        <v>#N/A</v>
      </c>
    </row>
    <row r="576" spans="2:4" ht="15" customHeight="1" x14ac:dyDescent="0.25">
      <c r="B576" s="45" t="s">
        <v>633</v>
      </c>
      <c r="C576" s="46" t="s">
        <v>36</v>
      </c>
      <c r="D576" s="35" t="e">
        <f t="shared" si="10"/>
        <v>#N/A</v>
      </c>
    </row>
    <row r="577" spans="2:4" ht="15" customHeight="1" x14ac:dyDescent="0.25">
      <c r="B577" s="45" t="s">
        <v>634</v>
      </c>
      <c r="C577" s="46" t="s">
        <v>36</v>
      </c>
      <c r="D577" s="35" t="e">
        <f t="shared" si="10"/>
        <v>#N/A</v>
      </c>
    </row>
    <row r="578" spans="2:4" ht="15" customHeight="1" x14ac:dyDescent="0.25">
      <c r="B578" s="45" t="s">
        <v>635</v>
      </c>
      <c r="C578" s="46" t="s">
        <v>36</v>
      </c>
      <c r="D578" s="35" t="e">
        <f t="shared" si="10"/>
        <v>#N/A</v>
      </c>
    </row>
    <row r="579" spans="2:4" ht="15" customHeight="1" x14ac:dyDescent="0.25">
      <c r="B579" s="45" t="s">
        <v>636</v>
      </c>
      <c r="C579" s="46" t="s">
        <v>36</v>
      </c>
      <c r="D579" s="35" t="e">
        <f t="shared" si="10"/>
        <v>#N/A</v>
      </c>
    </row>
    <row r="580" spans="2:4" ht="15" customHeight="1" x14ac:dyDescent="0.25">
      <c r="B580" s="45" t="s">
        <v>637</v>
      </c>
      <c r="C580" s="46" t="s">
        <v>36</v>
      </c>
      <c r="D580" s="35" t="e">
        <f t="shared" si="10"/>
        <v>#N/A</v>
      </c>
    </row>
    <row r="581" spans="2:4" ht="15" customHeight="1" x14ac:dyDescent="0.25">
      <c r="B581" s="45" t="s">
        <v>638</v>
      </c>
      <c r="C581" s="46" t="s">
        <v>36</v>
      </c>
      <c r="D581" s="35" t="e">
        <f t="shared" si="10"/>
        <v>#N/A</v>
      </c>
    </row>
    <row r="582" spans="2:4" ht="15" customHeight="1" x14ac:dyDescent="0.25">
      <c r="B582" s="45" t="s">
        <v>639</v>
      </c>
      <c r="C582" s="46" t="s">
        <v>36</v>
      </c>
      <c r="D582" s="35" t="e">
        <f t="shared" si="10"/>
        <v>#N/A</v>
      </c>
    </row>
    <row r="583" spans="2:4" ht="15" customHeight="1" x14ac:dyDescent="0.25">
      <c r="B583" s="45" t="s">
        <v>640</v>
      </c>
      <c r="C583" s="46" t="s">
        <v>36</v>
      </c>
      <c r="D583" s="35" t="e">
        <f t="shared" si="10"/>
        <v>#N/A</v>
      </c>
    </row>
    <row r="584" spans="2:4" ht="15" customHeight="1" x14ac:dyDescent="0.25">
      <c r="B584" s="45" t="s">
        <v>641</v>
      </c>
      <c r="C584" s="46" t="s">
        <v>36</v>
      </c>
      <c r="D584" s="35" t="e">
        <f t="shared" si="10"/>
        <v>#N/A</v>
      </c>
    </row>
    <row r="585" spans="2:4" ht="15" customHeight="1" x14ac:dyDescent="0.25">
      <c r="B585" s="45" t="s">
        <v>642</v>
      </c>
      <c r="C585" s="46" t="s">
        <v>36</v>
      </c>
      <c r="D585" s="35" t="e">
        <f t="shared" si="10"/>
        <v>#N/A</v>
      </c>
    </row>
    <row r="586" spans="2:4" ht="15" customHeight="1" x14ac:dyDescent="0.25">
      <c r="B586" s="45" t="s">
        <v>643</v>
      </c>
      <c r="C586" s="46" t="s">
        <v>36</v>
      </c>
      <c r="D586" s="35" t="e">
        <f t="shared" si="10"/>
        <v>#N/A</v>
      </c>
    </row>
    <row r="587" spans="2:4" ht="15" customHeight="1" x14ac:dyDescent="0.25">
      <c r="B587" s="45" t="s">
        <v>644</v>
      </c>
      <c r="C587" s="46" t="s">
        <v>36</v>
      </c>
      <c r="D587" s="35" t="e">
        <f t="shared" si="10"/>
        <v>#N/A</v>
      </c>
    </row>
    <row r="588" spans="2:4" ht="15" customHeight="1" x14ac:dyDescent="0.25">
      <c r="B588" s="45" t="s">
        <v>645</v>
      </c>
      <c r="C588" s="46" t="s">
        <v>36</v>
      </c>
      <c r="D588" s="35" t="e">
        <f t="shared" si="10"/>
        <v>#N/A</v>
      </c>
    </row>
    <row r="589" spans="2:4" ht="15" customHeight="1" x14ac:dyDescent="0.25">
      <c r="B589" s="45" t="s">
        <v>646</v>
      </c>
      <c r="C589" s="46" t="s">
        <v>36</v>
      </c>
      <c r="D589" s="35" t="e">
        <f t="shared" si="10"/>
        <v>#N/A</v>
      </c>
    </row>
    <row r="590" spans="2:4" ht="15" customHeight="1" x14ac:dyDescent="0.25">
      <c r="B590" s="45" t="s">
        <v>647</v>
      </c>
      <c r="C590" s="46" t="s">
        <v>36</v>
      </c>
      <c r="D590" s="35" t="e">
        <f t="shared" si="10"/>
        <v>#N/A</v>
      </c>
    </row>
    <row r="591" spans="2:4" ht="15" customHeight="1" x14ac:dyDescent="0.25">
      <c r="B591" s="45" t="s">
        <v>648</v>
      </c>
      <c r="C591" s="46" t="s">
        <v>36</v>
      </c>
      <c r="D591" s="35" t="e">
        <f t="shared" ref="D591:D654" si="11">VLOOKUP(C591,F$9:G$15,2,TRUE)</f>
        <v>#N/A</v>
      </c>
    </row>
    <row r="592" spans="2:4" ht="15" customHeight="1" x14ac:dyDescent="0.25">
      <c r="B592" s="45" t="s">
        <v>649</v>
      </c>
      <c r="C592" s="46" t="s">
        <v>36</v>
      </c>
      <c r="D592" s="35" t="e">
        <f t="shared" si="11"/>
        <v>#N/A</v>
      </c>
    </row>
    <row r="593" spans="2:4" ht="15" customHeight="1" x14ac:dyDescent="0.25">
      <c r="B593" s="45" t="s">
        <v>650</v>
      </c>
      <c r="C593" s="46" t="s">
        <v>36</v>
      </c>
      <c r="D593" s="35" t="e">
        <f t="shared" si="11"/>
        <v>#N/A</v>
      </c>
    </row>
    <row r="594" spans="2:4" ht="15" customHeight="1" x14ac:dyDescent="0.25">
      <c r="B594" s="45" t="s">
        <v>651</v>
      </c>
      <c r="C594" s="46" t="s">
        <v>36</v>
      </c>
      <c r="D594" s="35" t="e">
        <f t="shared" si="11"/>
        <v>#N/A</v>
      </c>
    </row>
    <row r="595" spans="2:4" ht="15" customHeight="1" x14ac:dyDescent="0.25">
      <c r="B595" s="45" t="s">
        <v>652</v>
      </c>
      <c r="C595" s="46" t="s">
        <v>36</v>
      </c>
      <c r="D595" s="35" t="e">
        <f t="shared" si="11"/>
        <v>#N/A</v>
      </c>
    </row>
    <row r="596" spans="2:4" ht="15" customHeight="1" x14ac:dyDescent="0.25">
      <c r="B596" s="45" t="s">
        <v>653</v>
      </c>
      <c r="C596" s="46" t="s">
        <v>36</v>
      </c>
      <c r="D596" s="35" t="e">
        <f t="shared" si="11"/>
        <v>#N/A</v>
      </c>
    </row>
    <row r="597" spans="2:4" ht="15" customHeight="1" x14ac:dyDescent="0.25">
      <c r="B597" s="45" t="s">
        <v>654</v>
      </c>
      <c r="C597" s="46" t="s">
        <v>36</v>
      </c>
      <c r="D597" s="35" t="e">
        <f t="shared" si="11"/>
        <v>#N/A</v>
      </c>
    </row>
    <row r="598" spans="2:4" ht="15" customHeight="1" x14ac:dyDescent="0.25">
      <c r="B598" s="45" t="s">
        <v>655</v>
      </c>
      <c r="C598" s="46" t="s">
        <v>36</v>
      </c>
      <c r="D598" s="35" t="e">
        <f t="shared" si="11"/>
        <v>#N/A</v>
      </c>
    </row>
    <row r="599" spans="2:4" ht="15" customHeight="1" x14ac:dyDescent="0.25">
      <c r="B599" s="45" t="s">
        <v>656</v>
      </c>
      <c r="C599" s="46" t="s">
        <v>36</v>
      </c>
      <c r="D599" s="35" t="e">
        <f t="shared" si="11"/>
        <v>#N/A</v>
      </c>
    </row>
    <row r="600" spans="2:4" ht="15" customHeight="1" x14ac:dyDescent="0.25">
      <c r="B600" s="45" t="s">
        <v>657</v>
      </c>
      <c r="C600" s="46" t="s">
        <v>36</v>
      </c>
      <c r="D600" s="35" t="e">
        <f t="shared" si="11"/>
        <v>#N/A</v>
      </c>
    </row>
    <row r="601" spans="2:4" ht="15" customHeight="1" x14ac:dyDescent="0.25">
      <c r="B601" s="45" t="s">
        <v>658</v>
      </c>
      <c r="C601" s="46" t="s">
        <v>36</v>
      </c>
      <c r="D601" s="35" t="e">
        <f t="shared" si="11"/>
        <v>#N/A</v>
      </c>
    </row>
    <row r="602" spans="2:4" ht="15" customHeight="1" x14ac:dyDescent="0.25">
      <c r="B602" s="45" t="s">
        <v>659</v>
      </c>
      <c r="C602" s="46" t="s">
        <v>36</v>
      </c>
      <c r="D602" s="35" t="e">
        <f t="shared" si="11"/>
        <v>#N/A</v>
      </c>
    </row>
    <row r="603" spans="2:4" ht="15" customHeight="1" x14ac:dyDescent="0.25">
      <c r="B603" s="45" t="s">
        <v>660</v>
      </c>
      <c r="C603" s="46" t="s">
        <v>36</v>
      </c>
      <c r="D603" s="35" t="e">
        <f t="shared" si="11"/>
        <v>#N/A</v>
      </c>
    </row>
    <row r="604" spans="2:4" ht="15" customHeight="1" x14ac:dyDescent="0.25">
      <c r="B604" s="45" t="s">
        <v>661</v>
      </c>
      <c r="C604" s="46" t="s">
        <v>36</v>
      </c>
      <c r="D604" s="35" t="e">
        <f t="shared" si="11"/>
        <v>#N/A</v>
      </c>
    </row>
    <row r="605" spans="2:4" ht="15" customHeight="1" x14ac:dyDescent="0.25">
      <c r="B605" s="45" t="s">
        <v>662</v>
      </c>
      <c r="C605" s="46" t="s">
        <v>36</v>
      </c>
      <c r="D605" s="35" t="e">
        <f t="shared" si="11"/>
        <v>#N/A</v>
      </c>
    </row>
    <row r="606" spans="2:4" ht="15" customHeight="1" x14ac:dyDescent="0.25">
      <c r="B606" s="45" t="s">
        <v>663</v>
      </c>
      <c r="C606" s="46" t="s">
        <v>36</v>
      </c>
      <c r="D606" s="35" t="e">
        <f t="shared" si="11"/>
        <v>#N/A</v>
      </c>
    </row>
    <row r="607" spans="2:4" ht="15" customHeight="1" x14ac:dyDescent="0.25">
      <c r="B607" s="45" t="s">
        <v>664</v>
      </c>
      <c r="C607" s="46" t="s">
        <v>36</v>
      </c>
      <c r="D607" s="35" t="e">
        <f t="shared" si="11"/>
        <v>#N/A</v>
      </c>
    </row>
    <row r="608" spans="2:4" ht="15" customHeight="1" x14ac:dyDescent="0.25">
      <c r="B608" s="45" t="s">
        <v>665</v>
      </c>
      <c r="C608" s="46" t="s">
        <v>36</v>
      </c>
      <c r="D608" s="35" t="e">
        <f t="shared" si="11"/>
        <v>#N/A</v>
      </c>
    </row>
    <row r="609" spans="2:4" ht="15" customHeight="1" x14ac:dyDescent="0.25">
      <c r="B609" s="45" t="s">
        <v>666</v>
      </c>
      <c r="C609" s="46" t="s">
        <v>36</v>
      </c>
      <c r="D609" s="35" t="e">
        <f t="shared" si="11"/>
        <v>#N/A</v>
      </c>
    </row>
    <row r="610" spans="2:4" ht="15" customHeight="1" x14ac:dyDescent="0.25">
      <c r="B610" s="45" t="s">
        <v>667</v>
      </c>
      <c r="C610" s="46" t="s">
        <v>36</v>
      </c>
      <c r="D610" s="35" t="e">
        <f t="shared" si="11"/>
        <v>#N/A</v>
      </c>
    </row>
    <row r="611" spans="2:4" ht="15" customHeight="1" x14ac:dyDescent="0.25">
      <c r="B611" s="45" t="s">
        <v>668</v>
      </c>
      <c r="C611" s="46" t="s">
        <v>36</v>
      </c>
      <c r="D611" s="35" t="e">
        <f t="shared" si="11"/>
        <v>#N/A</v>
      </c>
    </row>
    <row r="612" spans="2:4" ht="15" customHeight="1" x14ac:dyDescent="0.25">
      <c r="B612" s="45" t="s">
        <v>669</v>
      </c>
      <c r="C612" s="46" t="s">
        <v>36</v>
      </c>
      <c r="D612" s="35" t="e">
        <f t="shared" si="11"/>
        <v>#N/A</v>
      </c>
    </row>
    <row r="613" spans="2:4" ht="15" customHeight="1" x14ac:dyDescent="0.25">
      <c r="B613" s="45" t="s">
        <v>670</v>
      </c>
      <c r="C613" s="46" t="s">
        <v>36</v>
      </c>
      <c r="D613" s="35" t="e">
        <f t="shared" si="11"/>
        <v>#N/A</v>
      </c>
    </row>
    <row r="614" spans="2:4" ht="15" customHeight="1" x14ac:dyDescent="0.25">
      <c r="B614" s="45" t="s">
        <v>671</v>
      </c>
      <c r="C614" s="46" t="s">
        <v>36</v>
      </c>
      <c r="D614" s="35" t="e">
        <f t="shared" si="11"/>
        <v>#N/A</v>
      </c>
    </row>
    <row r="615" spans="2:4" ht="15" customHeight="1" x14ac:dyDescent="0.25">
      <c r="B615" s="45" t="s">
        <v>672</v>
      </c>
      <c r="C615" s="46" t="s">
        <v>36</v>
      </c>
      <c r="D615" s="35" t="e">
        <f t="shared" si="11"/>
        <v>#N/A</v>
      </c>
    </row>
    <row r="616" spans="2:4" ht="15" customHeight="1" x14ac:dyDescent="0.25">
      <c r="B616" s="45" t="s">
        <v>673</v>
      </c>
      <c r="C616" s="46" t="s">
        <v>36</v>
      </c>
      <c r="D616" s="35" t="e">
        <f t="shared" si="11"/>
        <v>#N/A</v>
      </c>
    </row>
    <row r="617" spans="2:4" ht="15" customHeight="1" x14ac:dyDescent="0.25">
      <c r="B617" s="45" t="s">
        <v>674</v>
      </c>
      <c r="C617" s="46" t="s">
        <v>36</v>
      </c>
      <c r="D617" s="35" t="e">
        <f t="shared" si="11"/>
        <v>#N/A</v>
      </c>
    </row>
    <row r="618" spans="2:4" ht="15" customHeight="1" x14ac:dyDescent="0.25">
      <c r="B618" s="45" t="s">
        <v>675</v>
      </c>
      <c r="C618" s="46" t="s">
        <v>36</v>
      </c>
      <c r="D618" s="35" t="e">
        <f t="shared" si="11"/>
        <v>#N/A</v>
      </c>
    </row>
    <row r="619" spans="2:4" ht="15" customHeight="1" x14ac:dyDescent="0.25">
      <c r="B619" s="45" t="s">
        <v>676</v>
      </c>
      <c r="C619" s="46" t="s">
        <v>36</v>
      </c>
      <c r="D619" s="35" t="e">
        <f t="shared" si="11"/>
        <v>#N/A</v>
      </c>
    </row>
    <row r="620" spans="2:4" ht="15" customHeight="1" x14ac:dyDescent="0.25">
      <c r="B620" s="45" t="s">
        <v>677</v>
      </c>
      <c r="C620" s="46" t="s">
        <v>36</v>
      </c>
      <c r="D620" s="35" t="e">
        <f t="shared" si="11"/>
        <v>#N/A</v>
      </c>
    </row>
    <row r="621" spans="2:4" ht="15" customHeight="1" x14ac:dyDescent="0.25">
      <c r="B621" s="45" t="s">
        <v>678</v>
      </c>
      <c r="C621" s="46" t="s">
        <v>36</v>
      </c>
      <c r="D621" s="35" t="e">
        <f t="shared" si="11"/>
        <v>#N/A</v>
      </c>
    </row>
    <row r="622" spans="2:4" ht="15" customHeight="1" x14ac:dyDescent="0.25">
      <c r="B622" s="45" t="s">
        <v>679</v>
      </c>
      <c r="C622" s="46" t="s">
        <v>36</v>
      </c>
      <c r="D622" s="35" t="e">
        <f t="shared" si="11"/>
        <v>#N/A</v>
      </c>
    </row>
    <row r="623" spans="2:4" ht="15" customHeight="1" x14ac:dyDescent="0.25">
      <c r="B623" s="45" t="s">
        <v>680</v>
      </c>
      <c r="C623" s="46" t="s">
        <v>36</v>
      </c>
      <c r="D623" s="35" t="e">
        <f t="shared" si="11"/>
        <v>#N/A</v>
      </c>
    </row>
    <row r="624" spans="2:4" ht="15" customHeight="1" x14ac:dyDescent="0.25">
      <c r="B624" s="45" t="s">
        <v>681</v>
      </c>
      <c r="C624" s="46" t="s">
        <v>36</v>
      </c>
      <c r="D624" s="35" t="e">
        <f t="shared" si="11"/>
        <v>#N/A</v>
      </c>
    </row>
    <row r="625" spans="2:4" ht="15" customHeight="1" x14ac:dyDescent="0.25">
      <c r="B625" s="45" t="s">
        <v>682</v>
      </c>
      <c r="C625" s="46" t="s">
        <v>36</v>
      </c>
      <c r="D625" s="35" t="e">
        <f t="shared" si="11"/>
        <v>#N/A</v>
      </c>
    </row>
    <row r="626" spans="2:4" ht="15" customHeight="1" x14ac:dyDescent="0.25">
      <c r="B626" s="45" t="s">
        <v>683</v>
      </c>
      <c r="C626" s="46" t="s">
        <v>36</v>
      </c>
      <c r="D626" s="35" t="e">
        <f t="shared" si="11"/>
        <v>#N/A</v>
      </c>
    </row>
    <row r="627" spans="2:4" ht="15" customHeight="1" x14ac:dyDescent="0.25">
      <c r="B627" s="45" t="s">
        <v>684</v>
      </c>
      <c r="C627" s="46" t="s">
        <v>36</v>
      </c>
      <c r="D627" s="35" t="e">
        <f t="shared" si="11"/>
        <v>#N/A</v>
      </c>
    </row>
    <row r="628" spans="2:4" ht="15" customHeight="1" x14ac:dyDescent="0.25">
      <c r="B628" s="45" t="s">
        <v>685</v>
      </c>
      <c r="C628" s="46" t="s">
        <v>36</v>
      </c>
      <c r="D628" s="35" t="e">
        <f t="shared" si="11"/>
        <v>#N/A</v>
      </c>
    </row>
    <row r="629" spans="2:4" ht="15" customHeight="1" x14ac:dyDescent="0.25">
      <c r="B629" s="45" t="s">
        <v>686</v>
      </c>
      <c r="C629" s="46" t="s">
        <v>36</v>
      </c>
      <c r="D629" s="35" t="e">
        <f t="shared" si="11"/>
        <v>#N/A</v>
      </c>
    </row>
    <row r="630" spans="2:4" ht="15" customHeight="1" x14ac:dyDescent="0.25">
      <c r="B630" s="45" t="s">
        <v>687</v>
      </c>
      <c r="C630" s="46" t="s">
        <v>36</v>
      </c>
      <c r="D630" s="35" t="e">
        <f t="shared" si="11"/>
        <v>#N/A</v>
      </c>
    </row>
    <row r="631" spans="2:4" ht="15" customHeight="1" x14ac:dyDescent="0.25">
      <c r="B631" s="45" t="s">
        <v>688</v>
      </c>
      <c r="C631" s="46" t="s">
        <v>36</v>
      </c>
      <c r="D631" s="35" t="e">
        <f t="shared" si="11"/>
        <v>#N/A</v>
      </c>
    </row>
    <row r="632" spans="2:4" ht="15" customHeight="1" x14ac:dyDescent="0.25">
      <c r="B632" s="45" t="s">
        <v>689</v>
      </c>
      <c r="C632" s="46" t="s">
        <v>36</v>
      </c>
      <c r="D632" s="35" t="e">
        <f t="shared" si="11"/>
        <v>#N/A</v>
      </c>
    </row>
    <row r="633" spans="2:4" ht="15" customHeight="1" x14ac:dyDescent="0.25">
      <c r="B633" s="45" t="s">
        <v>690</v>
      </c>
      <c r="C633" s="46" t="s">
        <v>36</v>
      </c>
      <c r="D633" s="35" t="e">
        <f t="shared" si="11"/>
        <v>#N/A</v>
      </c>
    </row>
    <row r="634" spans="2:4" ht="15" customHeight="1" x14ac:dyDescent="0.25">
      <c r="B634" s="45" t="s">
        <v>691</v>
      </c>
      <c r="C634" s="46" t="s">
        <v>36</v>
      </c>
      <c r="D634" s="35" t="e">
        <f t="shared" si="11"/>
        <v>#N/A</v>
      </c>
    </row>
    <row r="635" spans="2:4" ht="15" customHeight="1" x14ac:dyDescent="0.25">
      <c r="B635" s="45" t="s">
        <v>692</v>
      </c>
      <c r="C635" s="46" t="s">
        <v>36</v>
      </c>
      <c r="D635" s="35" t="e">
        <f t="shared" si="11"/>
        <v>#N/A</v>
      </c>
    </row>
    <row r="636" spans="2:4" ht="15" customHeight="1" x14ac:dyDescent="0.25">
      <c r="B636" s="45" t="s">
        <v>693</v>
      </c>
      <c r="C636" s="46" t="s">
        <v>36</v>
      </c>
      <c r="D636" s="35" t="e">
        <f t="shared" si="11"/>
        <v>#N/A</v>
      </c>
    </row>
    <row r="637" spans="2:4" ht="15" customHeight="1" x14ac:dyDescent="0.25">
      <c r="B637" s="45" t="s">
        <v>694</v>
      </c>
      <c r="C637" s="46" t="s">
        <v>36</v>
      </c>
      <c r="D637" s="35" t="e">
        <f t="shared" si="11"/>
        <v>#N/A</v>
      </c>
    </row>
    <row r="638" spans="2:4" ht="15" customHeight="1" x14ac:dyDescent="0.25">
      <c r="B638" s="45" t="s">
        <v>695</v>
      </c>
      <c r="C638" s="46" t="s">
        <v>36</v>
      </c>
      <c r="D638" s="35" t="e">
        <f t="shared" si="11"/>
        <v>#N/A</v>
      </c>
    </row>
    <row r="639" spans="2:4" ht="15" customHeight="1" x14ac:dyDescent="0.25">
      <c r="B639" s="45" t="s">
        <v>696</v>
      </c>
      <c r="C639" s="46" t="s">
        <v>36</v>
      </c>
      <c r="D639" s="35" t="e">
        <f t="shared" si="11"/>
        <v>#N/A</v>
      </c>
    </row>
    <row r="640" spans="2:4" ht="15" customHeight="1" x14ac:dyDescent="0.25">
      <c r="B640" s="45" t="s">
        <v>697</v>
      </c>
      <c r="C640" s="46" t="s">
        <v>36</v>
      </c>
      <c r="D640" s="35" t="e">
        <f t="shared" si="11"/>
        <v>#N/A</v>
      </c>
    </row>
    <row r="641" spans="2:4" ht="15" customHeight="1" x14ac:dyDescent="0.25">
      <c r="B641" s="45" t="s">
        <v>698</v>
      </c>
      <c r="C641" s="46" t="s">
        <v>36</v>
      </c>
      <c r="D641" s="35" t="e">
        <f t="shared" si="11"/>
        <v>#N/A</v>
      </c>
    </row>
    <row r="642" spans="2:4" ht="15" customHeight="1" x14ac:dyDescent="0.25">
      <c r="B642" s="45" t="s">
        <v>699</v>
      </c>
      <c r="C642" s="46" t="s">
        <v>36</v>
      </c>
      <c r="D642" s="35" t="e">
        <f t="shared" si="11"/>
        <v>#N/A</v>
      </c>
    </row>
    <row r="643" spans="2:4" ht="15" customHeight="1" x14ac:dyDescent="0.25">
      <c r="B643" s="45" t="s">
        <v>700</v>
      </c>
      <c r="C643" s="46" t="s">
        <v>36</v>
      </c>
      <c r="D643" s="35" t="e">
        <f t="shared" si="11"/>
        <v>#N/A</v>
      </c>
    </row>
    <row r="644" spans="2:4" ht="15" customHeight="1" x14ac:dyDescent="0.25">
      <c r="B644" s="45" t="s">
        <v>701</v>
      </c>
      <c r="C644" s="46" t="s">
        <v>36</v>
      </c>
      <c r="D644" s="35" t="e">
        <f t="shared" si="11"/>
        <v>#N/A</v>
      </c>
    </row>
    <row r="645" spans="2:4" ht="15" customHeight="1" x14ac:dyDescent="0.25">
      <c r="B645" s="45" t="s">
        <v>702</v>
      </c>
      <c r="C645" s="46" t="s">
        <v>36</v>
      </c>
      <c r="D645" s="35" t="e">
        <f t="shared" si="11"/>
        <v>#N/A</v>
      </c>
    </row>
    <row r="646" spans="2:4" ht="15" customHeight="1" x14ac:dyDescent="0.25">
      <c r="B646" s="45" t="s">
        <v>703</v>
      </c>
      <c r="C646" s="46" t="s">
        <v>36</v>
      </c>
      <c r="D646" s="35" t="e">
        <f t="shared" si="11"/>
        <v>#N/A</v>
      </c>
    </row>
    <row r="647" spans="2:4" ht="15" customHeight="1" x14ac:dyDescent="0.25">
      <c r="B647" s="45" t="s">
        <v>704</v>
      </c>
      <c r="C647" s="46" t="s">
        <v>36</v>
      </c>
      <c r="D647" s="35" t="e">
        <f t="shared" si="11"/>
        <v>#N/A</v>
      </c>
    </row>
    <row r="648" spans="2:4" ht="15" customHeight="1" x14ac:dyDescent="0.25">
      <c r="B648" s="45" t="s">
        <v>705</v>
      </c>
      <c r="C648" s="46" t="s">
        <v>36</v>
      </c>
      <c r="D648" s="35" t="e">
        <f t="shared" si="11"/>
        <v>#N/A</v>
      </c>
    </row>
    <row r="649" spans="2:4" ht="15" customHeight="1" x14ac:dyDescent="0.25">
      <c r="B649" s="45" t="s">
        <v>706</v>
      </c>
      <c r="C649" s="46" t="s">
        <v>36</v>
      </c>
      <c r="D649" s="35" t="e">
        <f t="shared" si="11"/>
        <v>#N/A</v>
      </c>
    </row>
    <row r="650" spans="2:4" ht="15" customHeight="1" x14ac:dyDescent="0.25">
      <c r="B650" s="45" t="s">
        <v>707</v>
      </c>
      <c r="C650" s="46" t="s">
        <v>36</v>
      </c>
      <c r="D650" s="35" t="e">
        <f t="shared" si="11"/>
        <v>#N/A</v>
      </c>
    </row>
    <row r="651" spans="2:4" ht="15" customHeight="1" x14ac:dyDescent="0.25">
      <c r="B651" s="45" t="s">
        <v>708</v>
      </c>
      <c r="C651" s="46" t="s">
        <v>36</v>
      </c>
      <c r="D651" s="35" t="e">
        <f t="shared" si="11"/>
        <v>#N/A</v>
      </c>
    </row>
    <row r="652" spans="2:4" ht="15" customHeight="1" x14ac:dyDescent="0.25">
      <c r="B652" s="45" t="s">
        <v>709</v>
      </c>
      <c r="C652" s="46" t="s">
        <v>36</v>
      </c>
      <c r="D652" s="35" t="e">
        <f t="shared" si="11"/>
        <v>#N/A</v>
      </c>
    </row>
    <row r="653" spans="2:4" ht="15" customHeight="1" x14ac:dyDescent="0.25">
      <c r="B653" s="45" t="s">
        <v>710</v>
      </c>
      <c r="C653" s="46" t="s">
        <v>36</v>
      </c>
      <c r="D653" s="35" t="e">
        <f t="shared" si="11"/>
        <v>#N/A</v>
      </c>
    </row>
    <row r="654" spans="2:4" ht="15" customHeight="1" x14ac:dyDescent="0.25">
      <c r="B654" s="45" t="s">
        <v>711</v>
      </c>
      <c r="C654" s="46" t="s">
        <v>36</v>
      </c>
      <c r="D654" s="35" t="e">
        <f t="shared" si="11"/>
        <v>#N/A</v>
      </c>
    </row>
    <row r="655" spans="2:4" ht="15" customHeight="1" x14ac:dyDescent="0.25">
      <c r="B655" s="45" t="s">
        <v>712</v>
      </c>
      <c r="C655" s="46" t="s">
        <v>36</v>
      </c>
      <c r="D655" s="35" t="e">
        <f t="shared" ref="D655:D718" si="12">VLOOKUP(C655,F$9:G$15,2,TRUE)</f>
        <v>#N/A</v>
      </c>
    </row>
    <row r="656" spans="2:4" ht="15" customHeight="1" x14ac:dyDescent="0.25">
      <c r="B656" s="45" t="s">
        <v>713</v>
      </c>
      <c r="C656" s="46" t="s">
        <v>36</v>
      </c>
      <c r="D656" s="35" t="e">
        <f t="shared" si="12"/>
        <v>#N/A</v>
      </c>
    </row>
    <row r="657" spans="2:4" ht="15" customHeight="1" x14ac:dyDescent="0.25">
      <c r="B657" s="45" t="s">
        <v>714</v>
      </c>
      <c r="C657" s="46" t="s">
        <v>36</v>
      </c>
      <c r="D657" s="35" t="e">
        <f t="shared" si="12"/>
        <v>#N/A</v>
      </c>
    </row>
    <row r="658" spans="2:4" ht="15" customHeight="1" x14ac:dyDescent="0.25">
      <c r="B658" s="45" t="s">
        <v>715</v>
      </c>
      <c r="C658" s="46" t="s">
        <v>36</v>
      </c>
      <c r="D658" s="35" t="e">
        <f t="shared" si="12"/>
        <v>#N/A</v>
      </c>
    </row>
    <row r="659" spans="2:4" ht="15" customHeight="1" x14ac:dyDescent="0.25">
      <c r="B659" s="45" t="s">
        <v>716</v>
      </c>
      <c r="C659" s="46" t="s">
        <v>36</v>
      </c>
      <c r="D659" s="35" t="e">
        <f t="shared" si="12"/>
        <v>#N/A</v>
      </c>
    </row>
    <row r="660" spans="2:4" ht="15" customHeight="1" x14ac:dyDescent="0.25">
      <c r="B660" s="45" t="s">
        <v>717</v>
      </c>
      <c r="C660" s="46" t="s">
        <v>36</v>
      </c>
      <c r="D660" s="35" t="e">
        <f t="shared" si="12"/>
        <v>#N/A</v>
      </c>
    </row>
    <row r="661" spans="2:4" ht="15" customHeight="1" x14ac:dyDescent="0.25">
      <c r="B661" s="45" t="s">
        <v>718</v>
      </c>
      <c r="C661" s="46" t="s">
        <v>36</v>
      </c>
      <c r="D661" s="35" t="e">
        <f t="shared" si="12"/>
        <v>#N/A</v>
      </c>
    </row>
    <row r="662" spans="2:4" ht="15" customHeight="1" x14ac:dyDescent="0.25">
      <c r="B662" s="45" t="s">
        <v>719</v>
      </c>
      <c r="C662" s="46" t="s">
        <v>36</v>
      </c>
      <c r="D662" s="35" t="e">
        <f t="shared" si="12"/>
        <v>#N/A</v>
      </c>
    </row>
    <row r="663" spans="2:4" ht="15" customHeight="1" x14ac:dyDescent="0.25">
      <c r="B663" s="45" t="s">
        <v>720</v>
      </c>
      <c r="C663" s="46" t="s">
        <v>36</v>
      </c>
      <c r="D663" s="35" t="e">
        <f t="shared" si="12"/>
        <v>#N/A</v>
      </c>
    </row>
    <row r="664" spans="2:4" ht="15" customHeight="1" x14ac:dyDescent="0.25">
      <c r="B664" s="45" t="s">
        <v>721</v>
      </c>
      <c r="C664" s="46" t="s">
        <v>36</v>
      </c>
      <c r="D664" s="35" t="e">
        <f t="shared" si="12"/>
        <v>#N/A</v>
      </c>
    </row>
    <row r="665" spans="2:4" ht="15" customHeight="1" x14ac:dyDescent="0.25">
      <c r="B665" s="45" t="s">
        <v>722</v>
      </c>
      <c r="C665" s="46" t="s">
        <v>36</v>
      </c>
      <c r="D665" s="35" t="e">
        <f t="shared" si="12"/>
        <v>#N/A</v>
      </c>
    </row>
    <row r="666" spans="2:4" ht="15" customHeight="1" x14ac:dyDescent="0.25">
      <c r="B666" s="45" t="s">
        <v>723</v>
      </c>
      <c r="C666" s="46" t="s">
        <v>36</v>
      </c>
      <c r="D666" s="35" t="e">
        <f t="shared" si="12"/>
        <v>#N/A</v>
      </c>
    </row>
    <row r="667" spans="2:4" ht="15" customHeight="1" x14ac:dyDescent="0.25">
      <c r="B667" s="45" t="s">
        <v>724</v>
      </c>
      <c r="C667" s="46" t="s">
        <v>36</v>
      </c>
      <c r="D667" s="35" t="e">
        <f t="shared" si="12"/>
        <v>#N/A</v>
      </c>
    </row>
    <row r="668" spans="2:4" ht="15" customHeight="1" x14ac:dyDescent="0.25">
      <c r="B668" s="45" t="s">
        <v>725</v>
      </c>
      <c r="C668" s="46" t="s">
        <v>36</v>
      </c>
      <c r="D668" s="35" t="e">
        <f t="shared" si="12"/>
        <v>#N/A</v>
      </c>
    </row>
    <row r="669" spans="2:4" ht="15" customHeight="1" x14ac:dyDescent="0.25">
      <c r="B669" s="45" t="s">
        <v>726</v>
      </c>
      <c r="C669" s="46" t="s">
        <v>36</v>
      </c>
      <c r="D669" s="35" t="e">
        <f t="shared" si="12"/>
        <v>#N/A</v>
      </c>
    </row>
    <row r="670" spans="2:4" ht="15" customHeight="1" x14ac:dyDescent="0.25">
      <c r="B670" s="45" t="s">
        <v>727</v>
      </c>
      <c r="C670" s="46" t="s">
        <v>36</v>
      </c>
      <c r="D670" s="35" t="e">
        <f t="shared" si="12"/>
        <v>#N/A</v>
      </c>
    </row>
    <row r="671" spans="2:4" ht="15" customHeight="1" x14ac:dyDescent="0.25">
      <c r="B671" s="45" t="s">
        <v>728</v>
      </c>
      <c r="C671" s="46" t="s">
        <v>36</v>
      </c>
      <c r="D671" s="35" t="e">
        <f t="shared" si="12"/>
        <v>#N/A</v>
      </c>
    </row>
    <row r="672" spans="2:4" ht="15" customHeight="1" x14ac:dyDescent="0.25">
      <c r="B672" s="45" t="s">
        <v>729</v>
      </c>
      <c r="C672" s="46" t="s">
        <v>36</v>
      </c>
      <c r="D672" s="35" t="e">
        <f t="shared" si="12"/>
        <v>#N/A</v>
      </c>
    </row>
    <row r="673" spans="2:4" ht="15" customHeight="1" x14ac:dyDescent="0.25">
      <c r="B673" s="45" t="s">
        <v>730</v>
      </c>
      <c r="C673" s="46" t="s">
        <v>36</v>
      </c>
      <c r="D673" s="35" t="e">
        <f t="shared" si="12"/>
        <v>#N/A</v>
      </c>
    </row>
    <row r="674" spans="2:4" ht="15" customHeight="1" x14ac:dyDescent="0.25">
      <c r="B674" s="45" t="s">
        <v>731</v>
      </c>
      <c r="C674" s="46" t="s">
        <v>36</v>
      </c>
      <c r="D674" s="35" t="e">
        <f t="shared" si="12"/>
        <v>#N/A</v>
      </c>
    </row>
    <row r="675" spans="2:4" ht="15" customHeight="1" x14ac:dyDescent="0.25">
      <c r="B675" s="45" t="s">
        <v>732</v>
      </c>
      <c r="C675" s="46" t="s">
        <v>36</v>
      </c>
      <c r="D675" s="35" t="e">
        <f t="shared" si="12"/>
        <v>#N/A</v>
      </c>
    </row>
    <row r="676" spans="2:4" ht="15" customHeight="1" x14ac:dyDescent="0.25">
      <c r="B676" s="45" t="s">
        <v>733</v>
      </c>
      <c r="C676" s="46" t="s">
        <v>36</v>
      </c>
      <c r="D676" s="35" t="e">
        <f t="shared" si="12"/>
        <v>#N/A</v>
      </c>
    </row>
    <row r="677" spans="2:4" ht="15" customHeight="1" x14ac:dyDescent="0.25">
      <c r="B677" s="45" t="s">
        <v>734</v>
      </c>
      <c r="C677" s="46" t="s">
        <v>36</v>
      </c>
      <c r="D677" s="35" t="e">
        <f t="shared" si="12"/>
        <v>#N/A</v>
      </c>
    </row>
    <row r="678" spans="2:4" ht="15" customHeight="1" x14ac:dyDescent="0.25">
      <c r="B678" s="45" t="s">
        <v>735</v>
      </c>
      <c r="C678" s="46" t="s">
        <v>36</v>
      </c>
      <c r="D678" s="35" t="e">
        <f t="shared" si="12"/>
        <v>#N/A</v>
      </c>
    </row>
    <row r="679" spans="2:4" ht="15" customHeight="1" x14ac:dyDescent="0.25">
      <c r="B679" s="45" t="s">
        <v>736</v>
      </c>
      <c r="C679" s="46" t="s">
        <v>36</v>
      </c>
      <c r="D679" s="35" t="e">
        <f t="shared" si="12"/>
        <v>#N/A</v>
      </c>
    </row>
    <row r="680" spans="2:4" ht="15" customHeight="1" x14ac:dyDescent="0.25">
      <c r="B680" s="45" t="s">
        <v>737</v>
      </c>
      <c r="C680" s="46" t="s">
        <v>36</v>
      </c>
      <c r="D680" s="35" t="e">
        <f t="shared" si="12"/>
        <v>#N/A</v>
      </c>
    </row>
    <row r="681" spans="2:4" ht="15" customHeight="1" x14ac:dyDescent="0.25">
      <c r="B681" s="45" t="s">
        <v>738</v>
      </c>
      <c r="C681" s="46" t="s">
        <v>36</v>
      </c>
      <c r="D681" s="35" t="e">
        <f t="shared" si="12"/>
        <v>#N/A</v>
      </c>
    </row>
    <row r="682" spans="2:4" ht="15" customHeight="1" x14ac:dyDescent="0.25">
      <c r="B682" s="45" t="s">
        <v>739</v>
      </c>
      <c r="C682" s="46" t="s">
        <v>36</v>
      </c>
      <c r="D682" s="35" t="e">
        <f t="shared" si="12"/>
        <v>#N/A</v>
      </c>
    </row>
    <row r="683" spans="2:4" ht="15" customHeight="1" x14ac:dyDescent="0.25">
      <c r="B683" s="45" t="s">
        <v>740</v>
      </c>
      <c r="C683" s="46" t="s">
        <v>36</v>
      </c>
      <c r="D683" s="35" t="e">
        <f t="shared" si="12"/>
        <v>#N/A</v>
      </c>
    </row>
    <row r="684" spans="2:4" ht="15" customHeight="1" x14ac:dyDescent="0.25">
      <c r="B684" s="45" t="s">
        <v>741</v>
      </c>
      <c r="C684" s="46" t="s">
        <v>36</v>
      </c>
      <c r="D684" s="35" t="e">
        <f t="shared" si="12"/>
        <v>#N/A</v>
      </c>
    </row>
    <row r="685" spans="2:4" ht="15" customHeight="1" x14ac:dyDescent="0.25">
      <c r="B685" s="45" t="s">
        <v>742</v>
      </c>
      <c r="C685" s="46" t="s">
        <v>36</v>
      </c>
      <c r="D685" s="35" t="e">
        <f t="shared" si="12"/>
        <v>#N/A</v>
      </c>
    </row>
    <row r="686" spans="2:4" ht="15" customHeight="1" x14ac:dyDescent="0.25">
      <c r="B686" s="45" t="s">
        <v>743</v>
      </c>
      <c r="C686" s="46" t="s">
        <v>36</v>
      </c>
      <c r="D686" s="35" t="e">
        <f t="shared" si="12"/>
        <v>#N/A</v>
      </c>
    </row>
    <row r="687" spans="2:4" ht="15" customHeight="1" x14ac:dyDescent="0.25">
      <c r="B687" s="45" t="s">
        <v>744</v>
      </c>
      <c r="C687" s="46" t="s">
        <v>36</v>
      </c>
      <c r="D687" s="35" t="e">
        <f t="shared" si="12"/>
        <v>#N/A</v>
      </c>
    </row>
    <row r="688" spans="2:4" ht="15" customHeight="1" x14ac:dyDescent="0.25">
      <c r="B688" s="45" t="s">
        <v>745</v>
      </c>
      <c r="C688" s="46" t="s">
        <v>36</v>
      </c>
      <c r="D688" s="35" t="e">
        <f t="shared" si="12"/>
        <v>#N/A</v>
      </c>
    </row>
    <row r="689" spans="2:4" ht="15" customHeight="1" x14ac:dyDescent="0.25">
      <c r="B689" s="45" t="s">
        <v>746</v>
      </c>
      <c r="C689" s="46" t="s">
        <v>36</v>
      </c>
      <c r="D689" s="35" t="e">
        <f t="shared" si="12"/>
        <v>#N/A</v>
      </c>
    </row>
    <row r="690" spans="2:4" ht="15" customHeight="1" x14ac:dyDescent="0.25">
      <c r="B690" s="45" t="s">
        <v>747</v>
      </c>
      <c r="C690" s="46" t="s">
        <v>36</v>
      </c>
      <c r="D690" s="35" t="e">
        <f t="shared" si="12"/>
        <v>#N/A</v>
      </c>
    </row>
    <row r="691" spans="2:4" ht="15" customHeight="1" x14ac:dyDescent="0.25">
      <c r="B691" s="45" t="s">
        <v>748</v>
      </c>
      <c r="C691" s="46" t="s">
        <v>36</v>
      </c>
      <c r="D691" s="35" t="e">
        <f t="shared" si="12"/>
        <v>#N/A</v>
      </c>
    </row>
    <row r="692" spans="2:4" ht="15" customHeight="1" x14ac:dyDescent="0.25">
      <c r="B692" s="45" t="s">
        <v>749</v>
      </c>
      <c r="C692" s="46" t="s">
        <v>36</v>
      </c>
      <c r="D692" s="35" t="e">
        <f t="shared" si="12"/>
        <v>#N/A</v>
      </c>
    </row>
    <row r="693" spans="2:4" ht="15" customHeight="1" x14ac:dyDescent="0.25">
      <c r="B693" s="45" t="s">
        <v>750</v>
      </c>
      <c r="C693" s="46" t="s">
        <v>36</v>
      </c>
      <c r="D693" s="35" t="e">
        <f t="shared" si="12"/>
        <v>#N/A</v>
      </c>
    </row>
    <row r="694" spans="2:4" ht="15" customHeight="1" x14ac:dyDescent="0.25">
      <c r="B694" s="45" t="s">
        <v>751</v>
      </c>
      <c r="C694" s="46" t="s">
        <v>36</v>
      </c>
      <c r="D694" s="35" t="e">
        <f t="shared" si="12"/>
        <v>#N/A</v>
      </c>
    </row>
    <row r="695" spans="2:4" ht="15" customHeight="1" x14ac:dyDescent="0.25">
      <c r="B695" s="45" t="s">
        <v>752</v>
      </c>
      <c r="C695" s="46" t="s">
        <v>36</v>
      </c>
      <c r="D695" s="35" t="e">
        <f t="shared" si="12"/>
        <v>#N/A</v>
      </c>
    </row>
    <row r="696" spans="2:4" ht="15" customHeight="1" x14ac:dyDescent="0.25">
      <c r="B696" s="45" t="s">
        <v>753</v>
      </c>
      <c r="C696" s="46" t="s">
        <v>36</v>
      </c>
      <c r="D696" s="35" t="e">
        <f t="shared" si="12"/>
        <v>#N/A</v>
      </c>
    </row>
    <row r="697" spans="2:4" ht="15" customHeight="1" x14ac:dyDescent="0.25">
      <c r="B697" s="45" t="s">
        <v>754</v>
      </c>
      <c r="C697" s="46" t="s">
        <v>36</v>
      </c>
      <c r="D697" s="35" t="e">
        <f t="shared" si="12"/>
        <v>#N/A</v>
      </c>
    </row>
    <row r="698" spans="2:4" ht="15" customHeight="1" x14ac:dyDescent="0.25">
      <c r="B698" s="45" t="s">
        <v>755</v>
      </c>
      <c r="C698" s="46" t="s">
        <v>36</v>
      </c>
      <c r="D698" s="35" t="e">
        <f t="shared" si="12"/>
        <v>#N/A</v>
      </c>
    </row>
    <row r="699" spans="2:4" ht="15" customHeight="1" x14ac:dyDescent="0.25">
      <c r="B699" s="45" t="s">
        <v>756</v>
      </c>
      <c r="C699" s="46" t="s">
        <v>36</v>
      </c>
      <c r="D699" s="35" t="e">
        <f t="shared" si="12"/>
        <v>#N/A</v>
      </c>
    </row>
    <row r="700" spans="2:4" ht="15" customHeight="1" x14ac:dyDescent="0.25">
      <c r="B700" s="45" t="s">
        <v>757</v>
      </c>
      <c r="C700" s="46" t="s">
        <v>36</v>
      </c>
      <c r="D700" s="35" t="e">
        <f t="shared" si="12"/>
        <v>#N/A</v>
      </c>
    </row>
    <row r="701" spans="2:4" ht="15" customHeight="1" x14ac:dyDescent="0.25">
      <c r="B701" s="45" t="s">
        <v>758</v>
      </c>
      <c r="C701" s="46" t="s">
        <v>36</v>
      </c>
      <c r="D701" s="35" t="e">
        <f t="shared" si="12"/>
        <v>#N/A</v>
      </c>
    </row>
    <row r="702" spans="2:4" ht="15" customHeight="1" x14ac:dyDescent="0.25">
      <c r="B702" s="45" t="s">
        <v>759</v>
      </c>
      <c r="C702" s="46" t="s">
        <v>36</v>
      </c>
      <c r="D702" s="35" t="e">
        <f t="shared" si="12"/>
        <v>#N/A</v>
      </c>
    </row>
    <row r="703" spans="2:4" ht="15" customHeight="1" x14ac:dyDescent="0.25">
      <c r="B703" s="45" t="s">
        <v>760</v>
      </c>
      <c r="C703" s="46" t="s">
        <v>36</v>
      </c>
      <c r="D703" s="35" t="e">
        <f t="shared" si="12"/>
        <v>#N/A</v>
      </c>
    </row>
    <row r="704" spans="2:4" ht="15" customHeight="1" x14ac:dyDescent="0.25">
      <c r="B704" s="45" t="s">
        <v>761</v>
      </c>
      <c r="C704" s="46" t="s">
        <v>36</v>
      </c>
      <c r="D704" s="35" t="e">
        <f t="shared" si="12"/>
        <v>#N/A</v>
      </c>
    </row>
    <row r="705" spans="2:4" ht="15" customHeight="1" x14ac:dyDescent="0.25">
      <c r="B705" s="45" t="s">
        <v>762</v>
      </c>
      <c r="C705" s="46" t="s">
        <v>36</v>
      </c>
      <c r="D705" s="35" t="e">
        <f t="shared" si="12"/>
        <v>#N/A</v>
      </c>
    </row>
    <row r="706" spans="2:4" ht="15" customHeight="1" x14ac:dyDescent="0.25">
      <c r="B706" s="45" t="s">
        <v>763</v>
      </c>
      <c r="C706" s="46" t="s">
        <v>36</v>
      </c>
      <c r="D706" s="35" t="e">
        <f t="shared" si="12"/>
        <v>#N/A</v>
      </c>
    </row>
    <row r="707" spans="2:4" ht="15" customHeight="1" x14ac:dyDescent="0.25">
      <c r="B707" s="45" t="s">
        <v>764</v>
      </c>
      <c r="C707" s="46" t="s">
        <v>36</v>
      </c>
      <c r="D707" s="35" t="e">
        <f t="shared" si="12"/>
        <v>#N/A</v>
      </c>
    </row>
    <row r="708" spans="2:4" ht="15" customHeight="1" x14ac:dyDescent="0.25">
      <c r="B708" s="45" t="s">
        <v>765</v>
      </c>
      <c r="C708" s="46" t="s">
        <v>36</v>
      </c>
      <c r="D708" s="35" t="e">
        <f t="shared" si="12"/>
        <v>#N/A</v>
      </c>
    </row>
    <row r="709" spans="2:4" ht="15" customHeight="1" x14ac:dyDescent="0.25">
      <c r="B709" s="45" t="s">
        <v>766</v>
      </c>
      <c r="C709" s="46" t="s">
        <v>36</v>
      </c>
      <c r="D709" s="35" t="e">
        <f t="shared" si="12"/>
        <v>#N/A</v>
      </c>
    </row>
    <row r="710" spans="2:4" ht="15" customHeight="1" x14ac:dyDescent="0.25">
      <c r="B710" s="45" t="s">
        <v>767</v>
      </c>
      <c r="C710" s="46" t="s">
        <v>36</v>
      </c>
      <c r="D710" s="35" t="e">
        <f t="shared" si="12"/>
        <v>#N/A</v>
      </c>
    </row>
    <row r="711" spans="2:4" ht="15" customHeight="1" x14ac:dyDescent="0.25">
      <c r="B711" s="45" t="s">
        <v>768</v>
      </c>
      <c r="C711" s="46" t="s">
        <v>36</v>
      </c>
      <c r="D711" s="35" t="e">
        <f t="shared" si="12"/>
        <v>#N/A</v>
      </c>
    </row>
    <row r="712" spans="2:4" ht="15" customHeight="1" x14ac:dyDescent="0.25">
      <c r="B712" s="45" t="s">
        <v>769</v>
      </c>
      <c r="C712" s="46" t="s">
        <v>36</v>
      </c>
      <c r="D712" s="35" t="e">
        <f t="shared" si="12"/>
        <v>#N/A</v>
      </c>
    </row>
    <row r="713" spans="2:4" ht="15" customHeight="1" x14ac:dyDescent="0.25">
      <c r="B713" s="45" t="s">
        <v>770</v>
      </c>
      <c r="C713" s="46" t="s">
        <v>36</v>
      </c>
      <c r="D713" s="35" t="e">
        <f t="shared" si="12"/>
        <v>#N/A</v>
      </c>
    </row>
    <row r="714" spans="2:4" ht="15" customHeight="1" x14ac:dyDescent="0.25">
      <c r="B714" s="45" t="s">
        <v>771</v>
      </c>
      <c r="C714" s="46" t="s">
        <v>36</v>
      </c>
      <c r="D714" s="35" t="e">
        <f t="shared" si="12"/>
        <v>#N/A</v>
      </c>
    </row>
    <row r="715" spans="2:4" ht="15" customHeight="1" x14ac:dyDescent="0.25">
      <c r="B715" s="45" t="s">
        <v>772</v>
      </c>
      <c r="C715" s="46" t="s">
        <v>36</v>
      </c>
      <c r="D715" s="35" t="e">
        <f t="shared" si="12"/>
        <v>#N/A</v>
      </c>
    </row>
    <row r="716" spans="2:4" ht="15" customHeight="1" x14ac:dyDescent="0.25">
      <c r="B716" s="45" t="s">
        <v>773</v>
      </c>
      <c r="C716" s="46" t="s">
        <v>36</v>
      </c>
      <c r="D716" s="35" t="e">
        <f t="shared" si="12"/>
        <v>#N/A</v>
      </c>
    </row>
    <row r="717" spans="2:4" ht="15" customHeight="1" x14ac:dyDescent="0.25">
      <c r="B717" s="45" t="s">
        <v>774</v>
      </c>
      <c r="C717" s="46" t="s">
        <v>36</v>
      </c>
      <c r="D717" s="35" t="e">
        <f t="shared" si="12"/>
        <v>#N/A</v>
      </c>
    </row>
    <row r="718" spans="2:4" ht="15" customHeight="1" x14ac:dyDescent="0.25">
      <c r="B718" s="45" t="s">
        <v>775</v>
      </c>
      <c r="C718" s="46" t="s">
        <v>36</v>
      </c>
      <c r="D718" s="35" t="e">
        <f t="shared" si="12"/>
        <v>#N/A</v>
      </c>
    </row>
    <row r="719" spans="2:4" ht="15" customHeight="1" x14ac:dyDescent="0.25">
      <c r="B719" s="45" t="s">
        <v>776</v>
      </c>
      <c r="C719" s="46" t="s">
        <v>36</v>
      </c>
      <c r="D719" s="35" t="e">
        <f t="shared" ref="D719:D782" si="13">VLOOKUP(C719,F$9:G$15,2,TRUE)</f>
        <v>#N/A</v>
      </c>
    </row>
    <row r="720" spans="2:4" ht="15" customHeight="1" x14ac:dyDescent="0.25">
      <c r="B720" s="45" t="s">
        <v>777</v>
      </c>
      <c r="C720" s="46" t="s">
        <v>36</v>
      </c>
      <c r="D720" s="35" t="e">
        <f t="shared" si="13"/>
        <v>#N/A</v>
      </c>
    </row>
    <row r="721" spans="2:4" ht="15" customHeight="1" x14ac:dyDescent="0.25">
      <c r="B721" s="45" t="s">
        <v>778</v>
      </c>
      <c r="C721" s="46" t="s">
        <v>36</v>
      </c>
      <c r="D721" s="35" t="e">
        <f t="shared" si="13"/>
        <v>#N/A</v>
      </c>
    </row>
    <row r="722" spans="2:4" ht="15" customHeight="1" x14ac:dyDescent="0.25">
      <c r="B722" s="45" t="s">
        <v>779</v>
      </c>
      <c r="C722" s="46" t="s">
        <v>36</v>
      </c>
      <c r="D722" s="35" t="e">
        <f t="shared" si="13"/>
        <v>#N/A</v>
      </c>
    </row>
    <row r="723" spans="2:4" ht="15" customHeight="1" x14ac:dyDescent="0.25">
      <c r="B723" s="45" t="s">
        <v>780</v>
      </c>
      <c r="C723" s="46" t="s">
        <v>36</v>
      </c>
      <c r="D723" s="35" t="e">
        <f t="shared" si="13"/>
        <v>#N/A</v>
      </c>
    </row>
    <row r="724" spans="2:4" ht="15" customHeight="1" x14ac:dyDescent="0.25">
      <c r="B724" s="45" t="s">
        <v>781</v>
      </c>
      <c r="C724" s="46" t="s">
        <v>36</v>
      </c>
      <c r="D724" s="35" t="e">
        <f t="shared" si="13"/>
        <v>#N/A</v>
      </c>
    </row>
    <row r="725" spans="2:4" ht="15" customHeight="1" x14ac:dyDescent="0.25">
      <c r="B725" s="45" t="s">
        <v>782</v>
      </c>
      <c r="C725" s="46" t="s">
        <v>36</v>
      </c>
      <c r="D725" s="35" t="e">
        <f t="shared" si="13"/>
        <v>#N/A</v>
      </c>
    </row>
    <row r="726" spans="2:4" ht="15" customHeight="1" x14ac:dyDescent="0.25">
      <c r="B726" s="45" t="s">
        <v>783</v>
      </c>
      <c r="C726" s="46" t="s">
        <v>36</v>
      </c>
      <c r="D726" s="35" t="e">
        <f t="shared" si="13"/>
        <v>#N/A</v>
      </c>
    </row>
    <row r="727" spans="2:4" ht="15" customHeight="1" x14ac:dyDescent="0.25">
      <c r="B727" s="45" t="s">
        <v>784</v>
      </c>
      <c r="C727" s="46" t="s">
        <v>36</v>
      </c>
      <c r="D727" s="35" t="e">
        <f t="shared" si="13"/>
        <v>#N/A</v>
      </c>
    </row>
    <row r="728" spans="2:4" ht="15" customHeight="1" x14ac:dyDescent="0.25">
      <c r="B728" s="45" t="s">
        <v>785</v>
      </c>
      <c r="C728" s="46" t="s">
        <v>36</v>
      </c>
      <c r="D728" s="35" t="e">
        <f t="shared" si="13"/>
        <v>#N/A</v>
      </c>
    </row>
    <row r="729" spans="2:4" ht="15" customHeight="1" x14ac:dyDescent="0.25">
      <c r="B729" s="45" t="s">
        <v>786</v>
      </c>
      <c r="C729" s="46" t="s">
        <v>36</v>
      </c>
      <c r="D729" s="35" t="e">
        <f t="shared" si="13"/>
        <v>#N/A</v>
      </c>
    </row>
    <row r="730" spans="2:4" ht="15" customHeight="1" x14ac:dyDescent="0.25">
      <c r="B730" s="45" t="s">
        <v>787</v>
      </c>
      <c r="C730" s="46" t="s">
        <v>36</v>
      </c>
      <c r="D730" s="35" t="e">
        <f t="shared" si="13"/>
        <v>#N/A</v>
      </c>
    </row>
    <row r="731" spans="2:4" ht="15" customHeight="1" x14ac:dyDescent="0.25">
      <c r="B731" s="45" t="s">
        <v>788</v>
      </c>
      <c r="C731" s="46" t="s">
        <v>36</v>
      </c>
      <c r="D731" s="35" t="e">
        <f t="shared" si="13"/>
        <v>#N/A</v>
      </c>
    </row>
    <row r="732" spans="2:4" ht="15" customHeight="1" x14ac:dyDescent="0.25">
      <c r="B732" s="45" t="s">
        <v>789</v>
      </c>
      <c r="C732" s="46" t="s">
        <v>36</v>
      </c>
      <c r="D732" s="35" t="e">
        <f t="shared" si="13"/>
        <v>#N/A</v>
      </c>
    </row>
    <row r="733" spans="2:4" ht="15" customHeight="1" x14ac:dyDescent="0.25">
      <c r="B733" s="45" t="s">
        <v>790</v>
      </c>
      <c r="C733" s="46" t="s">
        <v>36</v>
      </c>
      <c r="D733" s="35" t="e">
        <f t="shared" si="13"/>
        <v>#N/A</v>
      </c>
    </row>
    <row r="734" spans="2:4" ht="15" customHeight="1" x14ac:dyDescent="0.25">
      <c r="B734" s="45" t="s">
        <v>791</v>
      </c>
      <c r="C734" s="46" t="s">
        <v>36</v>
      </c>
      <c r="D734" s="35" t="e">
        <f t="shared" si="13"/>
        <v>#N/A</v>
      </c>
    </row>
    <row r="735" spans="2:4" ht="15" customHeight="1" x14ac:dyDescent="0.25">
      <c r="B735" s="45" t="s">
        <v>792</v>
      </c>
      <c r="C735" s="46" t="s">
        <v>36</v>
      </c>
      <c r="D735" s="35" t="e">
        <f t="shared" si="13"/>
        <v>#N/A</v>
      </c>
    </row>
    <row r="736" spans="2:4" ht="15" customHeight="1" x14ac:dyDescent="0.25">
      <c r="B736" s="45" t="s">
        <v>793</v>
      </c>
      <c r="C736" s="46" t="s">
        <v>36</v>
      </c>
      <c r="D736" s="35" t="e">
        <f t="shared" si="13"/>
        <v>#N/A</v>
      </c>
    </row>
    <row r="737" spans="2:4" ht="15" customHeight="1" x14ac:dyDescent="0.25">
      <c r="B737" s="45" t="s">
        <v>794</v>
      </c>
      <c r="C737" s="46" t="s">
        <v>36</v>
      </c>
      <c r="D737" s="35" t="e">
        <f t="shared" si="13"/>
        <v>#N/A</v>
      </c>
    </row>
    <row r="738" spans="2:4" ht="15" customHeight="1" x14ac:dyDescent="0.25">
      <c r="B738" s="45" t="s">
        <v>795</v>
      </c>
      <c r="C738" s="46" t="s">
        <v>36</v>
      </c>
      <c r="D738" s="35" t="e">
        <f t="shared" si="13"/>
        <v>#N/A</v>
      </c>
    </row>
    <row r="739" spans="2:4" ht="15" customHeight="1" x14ac:dyDescent="0.25">
      <c r="B739" s="45" t="s">
        <v>796</v>
      </c>
      <c r="C739" s="46" t="s">
        <v>36</v>
      </c>
      <c r="D739" s="35" t="e">
        <f t="shared" si="13"/>
        <v>#N/A</v>
      </c>
    </row>
    <row r="740" spans="2:4" ht="15" customHeight="1" x14ac:dyDescent="0.25">
      <c r="B740" s="45" t="s">
        <v>797</v>
      </c>
      <c r="C740" s="46" t="s">
        <v>36</v>
      </c>
      <c r="D740" s="35" t="e">
        <f t="shared" si="13"/>
        <v>#N/A</v>
      </c>
    </row>
    <row r="741" spans="2:4" ht="15" customHeight="1" x14ac:dyDescent="0.25">
      <c r="B741" s="45" t="s">
        <v>798</v>
      </c>
      <c r="C741" s="46" t="s">
        <v>36</v>
      </c>
      <c r="D741" s="35" t="e">
        <f t="shared" si="13"/>
        <v>#N/A</v>
      </c>
    </row>
    <row r="742" spans="2:4" ht="15" customHeight="1" x14ac:dyDescent="0.25">
      <c r="B742" s="45" t="s">
        <v>799</v>
      </c>
      <c r="C742" s="46" t="s">
        <v>36</v>
      </c>
      <c r="D742" s="35" t="e">
        <f t="shared" si="13"/>
        <v>#N/A</v>
      </c>
    </row>
    <row r="743" spans="2:4" ht="15" customHeight="1" x14ac:dyDescent="0.25">
      <c r="B743" s="45" t="s">
        <v>800</v>
      </c>
      <c r="C743" s="46" t="s">
        <v>36</v>
      </c>
      <c r="D743" s="35" t="e">
        <f t="shared" si="13"/>
        <v>#N/A</v>
      </c>
    </row>
    <row r="744" spans="2:4" ht="15" customHeight="1" x14ac:dyDescent="0.25">
      <c r="B744" s="45" t="s">
        <v>801</v>
      </c>
      <c r="C744" s="46" t="s">
        <v>36</v>
      </c>
      <c r="D744" s="35" t="e">
        <f t="shared" si="13"/>
        <v>#N/A</v>
      </c>
    </row>
    <row r="745" spans="2:4" ht="15" customHeight="1" x14ac:dyDescent="0.25">
      <c r="B745" s="45" t="s">
        <v>802</v>
      </c>
      <c r="C745" s="46" t="s">
        <v>36</v>
      </c>
      <c r="D745" s="35" t="e">
        <f t="shared" si="13"/>
        <v>#N/A</v>
      </c>
    </row>
    <row r="746" spans="2:4" ht="15" customHeight="1" x14ac:dyDescent="0.25">
      <c r="B746" s="45" t="s">
        <v>803</v>
      </c>
      <c r="C746" s="46" t="s">
        <v>36</v>
      </c>
      <c r="D746" s="35" t="e">
        <f t="shared" si="13"/>
        <v>#N/A</v>
      </c>
    </row>
    <row r="747" spans="2:4" ht="15" customHeight="1" x14ac:dyDescent="0.25">
      <c r="B747" s="45" t="s">
        <v>804</v>
      </c>
      <c r="C747" s="46" t="s">
        <v>36</v>
      </c>
      <c r="D747" s="35" t="e">
        <f t="shared" si="13"/>
        <v>#N/A</v>
      </c>
    </row>
    <row r="748" spans="2:4" ht="15" customHeight="1" x14ac:dyDescent="0.25">
      <c r="B748" s="45" t="s">
        <v>805</v>
      </c>
      <c r="C748" s="46" t="s">
        <v>36</v>
      </c>
      <c r="D748" s="35" t="e">
        <f t="shared" si="13"/>
        <v>#N/A</v>
      </c>
    </row>
    <row r="749" spans="2:4" ht="15" customHeight="1" x14ac:dyDescent="0.25">
      <c r="B749" s="45" t="s">
        <v>806</v>
      </c>
      <c r="C749" s="46" t="s">
        <v>36</v>
      </c>
      <c r="D749" s="35" t="e">
        <f t="shared" si="13"/>
        <v>#N/A</v>
      </c>
    </row>
    <row r="750" spans="2:4" ht="15" customHeight="1" x14ac:dyDescent="0.25">
      <c r="B750" s="45" t="s">
        <v>807</v>
      </c>
      <c r="C750" s="46" t="s">
        <v>36</v>
      </c>
      <c r="D750" s="35" t="e">
        <f t="shared" si="13"/>
        <v>#N/A</v>
      </c>
    </row>
    <row r="751" spans="2:4" ht="15" customHeight="1" x14ac:dyDescent="0.25">
      <c r="B751" s="45" t="s">
        <v>808</v>
      </c>
      <c r="C751" s="46" t="s">
        <v>36</v>
      </c>
      <c r="D751" s="35" t="e">
        <f t="shared" si="13"/>
        <v>#N/A</v>
      </c>
    </row>
    <row r="752" spans="2:4" ht="15" customHeight="1" x14ac:dyDescent="0.25">
      <c r="B752" s="45" t="s">
        <v>809</v>
      </c>
      <c r="C752" s="46" t="s">
        <v>36</v>
      </c>
      <c r="D752" s="35" t="e">
        <f t="shared" si="13"/>
        <v>#N/A</v>
      </c>
    </row>
    <row r="753" spans="2:4" ht="15" customHeight="1" x14ac:dyDescent="0.25">
      <c r="B753" s="45" t="s">
        <v>810</v>
      </c>
      <c r="C753" s="46" t="s">
        <v>36</v>
      </c>
      <c r="D753" s="35" t="e">
        <f t="shared" si="13"/>
        <v>#N/A</v>
      </c>
    </row>
    <row r="754" spans="2:4" ht="15" customHeight="1" x14ac:dyDescent="0.25">
      <c r="B754" s="45" t="s">
        <v>811</v>
      </c>
      <c r="C754" s="46" t="s">
        <v>36</v>
      </c>
      <c r="D754" s="35" t="e">
        <f t="shared" si="13"/>
        <v>#N/A</v>
      </c>
    </row>
    <row r="755" spans="2:4" ht="15" customHeight="1" x14ac:dyDescent="0.25">
      <c r="B755" s="45" t="s">
        <v>812</v>
      </c>
      <c r="C755" s="46" t="s">
        <v>36</v>
      </c>
      <c r="D755" s="35" t="e">
        <f t="shared" si="13"/>
        <v>#N/A</v>
      </c>
    </row>
    <row r="756" spans="2:4" ht="15" customHeight="1" x14ac:dyDescent="0.25">
      <c r="B756" s="45" t="s">
        <v>813</v>
      </c>
      <c r="C756" s="46" t="s">
        <v>36</v>
      </c>
      <c r="D756" s="35" t="e">
        <f t="shared" si="13"/>
        <v>#N/A</v>
      </c>
    </row>
    <row r="757" spans="2:4" ht="15" customHeight="1" x14ac:dyDescent="0.25">
      <c r="B757" s="45" t="s">
        <v>814</v>
      </c>
      <c r="C757" s="46" t="s">
        <v>36</v>
      </c>
      <c r="D757" s="35" t="e">
        <f t="shared" si="13"/>
        <v>#N/A</v>
      </c>
    </row>
    <row r="758" spans="2:4" ht="15" customHeight="1" x14ac:dyDescent="0.25">
      <c r="B758" s="45" t="s">
        <v>815</v>
      </c>
      <c r="C758" s="46" t="s">
        <v>36</v>
      </c>
      <c r="D758" s="35" t="e">
        <f t="shared" si="13"/>
        <v>#N/A</v>
      </c>
    </row>
    <row r="759" spans="2:4" ht="15" customHeight="1" x14ac:dyDescent="0.25">
      <c r="B759" s="45" t="s">
        <v>816</v>
      </c>
      <c r="C759" s="46" t="s">
        <v>36</v>
      </c>
      <c r="D759" s="35" t="e">
        <f t="shared" si="13"/>
        <v>#N/A</v>
      </c>
    </row>
    <row r="760" spans="2:4" ht="15" customHeight="1" x14ac:dyDescent="0.25">
      <c r="B760" s="45" t="s">
        <v>817</v>
      </c>
      <c r="C760" s="46" t="s">
        <v>36</v>
      </c>
      <c r="D760" s="35" t="e">
        <f t="shared" si="13"/>
        <v>#N/A</v>
      </c>
    </row>
    <row r="761" spans="2:4" ht="15" customHeight="1" x14ac:dyDescent="0.25">
      <c r="B761" s="45" t="s">
        <v>818</v>
      </c>
      <c r="C761" s="46" t="s">
        <v>36</v>
      </c>
      <c r="D761" s="35" t="e">
        <f t="shared" si="13"/>
        <v>#N/A</v>
      </c>
    </row>
    <row r="762" spans="2:4" ht="15" customHeight="1" x14ac:dyDescent="0.25">
      <c r="B762" s="45" t="s">
        <v>819</v>
      </c>
      <c r="C762" s="46" t="s">
        <v>36</v>
      </c>
      <c r="D762" s="35" t="e">
        <f t="shared" si="13"/>
        <v>#N/A</v>
      </c>
    </row>
    <row r="763" spans="2:4" ht="15" customHeight="1" x14ac:dyDescent="0.25">
      <c r="B763" s="45" t="s">
        <v>820</v>
      </c>
      <c r="C763" s="46" t="s">
        <v>36</v>
      </c>
      <c r="D763" s="35" t="e">
        <f t="shared" si="13"/>
        <v>#N/A</v>
      </c>
    </row>
    <row r="764" spans="2:4" ht="15" customHeight="1" x14ac:dyDescent="0.25">
      <c r="B764" s="45" t="s">
        <v>821</v>
      </c>
      <c r="C764" s="46" t="s">
        <v>36</v>
      </c>
      <c r="D764" s="35" t="e">
        <f t="shared" si="13"/>
        <v>#N/A</v>
      </c>
    </row>
    <row r="765" spans="2:4" ht="15" customHeight="1" x14ac:dyDescent="0.25">
      <c r="B765" s="45" t="s">
        <v>822</v>
      </c>
      <c r="C765" s="46" t="s">
        <v>36</v>
      </c>
      <c r="D765" s="35" t="e">
        <f t="shared" si="13"/>
        <v>#N/A</v>
      </c>
    </row>
    <row r="766" spans="2:4" ht="15" customHeight="1" x14ac:dyDescent="0.25">
      <c r="B766" s="45" t="s">
        <v>823</v>
      </c>
      <c r="C766" s="46" t="s">
        <v>36</v>
      </c>
      <c r="D766" s="35" t="e">
        <f t="shared" si="13"/>
        <v>#N/A</v>
      </c>
    </row>
    <row r="767" spans="2:4" ht="15" customHeight="1" x14ac:dyDescent="0.25">
      <c r="B767" s="45" t="s">
        <v>824</v>
      </c>
      <c r="C767" s="46" t="s">
        <v>36</v>
      </c>
      <c r="D767" s="35" t="e">
        <f t="shared" si="13"/>
        <v>#N/A</v>
      </c>
    </row>
    <row r="768" spans="2:4" ht="15" customHeight="1" x14ac:dyDescent="0.25">
      <c r="B768" s="45" t="s">
        <v>825</v>
      </c>
      <c r="C768" s="46" t="s">
        <v>36</v>
      </c>
      <c r="D768" s="35" t="e">
        <f t="shared" si="13"/>
        <v>#N/A</v>
      </c>
    </row>
    <row r="769" spans="2:4" ht="15" customHeight="1" x14ac:dyDescent="0.25">
      <c r="B769" s="45" t="s">
        <v>826</v>
      </c>
      <c r="C769" s="46" t="s">
        <v>36</v>
      </c>
      <c r="D769" s="35" t="e">
        <f t="shared" si="13"/>
        <v>#N/A</v>
      </c>
    </row>
    <row r="770" spans="2:4" ht="15" customHeight="1" x14ac:dyDescent="0.25">
      <c r="B770" s="45" t="s">
        <v>827</v>
      </c>
      <c r="C770" s="46" t="s">
        <v>36</v>
      </c>
      <c r="D770" s="35" t="e">
        <f t="shared" si="13"/>
        <v>#N/A</v>
      </c>
    </row>
    <row r="771" spans="2:4" ht="15" customHeight="1" x14ac:dyDescent="0.25">
      <c r="B771" s="45" t="s">
        <v>828</v>
      </c>
      <c r="C771" s="46" t="s">
        <v>36</v>
      </c>
      <c r="D771" s="35" t="e">
        <f t="shared" si="13"/>
        <v>#N/A</v>
      </c>
    </row>
    <row r="772" spans="2:4" ht="15" customHeight="1" x14ac:dyDescent="0.25">
      <c r="B772" s="45" t="s">
        <v>829</v>
      </c>
      <c r="C772" s="46" t="s">
        <v>36</v>
      </c>
      <c r="D772" s="35" t="e">
        <f t="shared" si="13"/>
        <v>#N/A</v>
      </c>
    </row>
    <row r="773" spans="2:4" ht="15" customHeight="1" x14ac:dyDescent="0.25">
      <c r="B773" s="45" t="s">
        <v>830</v>
      </c>
      <c r="C773" s="46" t="s">
        <v>36</v>
      </c>
      <c r="D773" s="35" t="e">
        <f t="shared" si="13"/>
        <v>#N/A</v>
      </c>
    </row>
    <row r="774" spans="2:4" ht="15" customHeight="1" x14ac:dyDescent="0.25">
      <c r="B774" s="45" t="s">
        <v>831</v>
      </c>
      <c r="C774" s="46" t="s">
        <v>36</v>
      </c>
      <c r="D774" s="35" t="e">
        <f t="shared" si="13"/>
        <v>#N/A</v>
      </c>
    </row>
    <row r="775" spans="2:4" ht="15" customHeight="1" x14ac:dyDescent="0.25">
      <c r="B775" s="45" t="s">
        <v>832</v>
      </c>
      <c r="C775" s="46" t="s">
        <v>36</v>
      </c>
      <c r="D775" s="35" t="e">
        <f t="shared" si="13"/>
        <v>#N/A</v>
      </c>
    </row>
    <row r="776" spans="2:4" ht="15" customHeight="1" x14ac:dyDescent="0.25">
      <c r="B776" s="45" t="s">
        <v>833</v>
      </c>
      <c r="C776" s="46" t="s">
        <v>36</v>
      </c>
      <c r="D776" s="35" t="e">
        <f t="shared" si="13"/>
        <v>#N/A</v>
      </c>
    </row>
    <row r="777" spans="2:4" ht="15" customHeight="1" x14ac:dyDescent="0.25">
      <c r="B777" s="45" t="s">
        <v>834</v>
      </c>
      <c r="C777" s="46" t="s">
        <v>36</v>
      </c>
      <c r="D777" s="35" t="e">
        <f t="shared" si="13"/>
        <v>#N/A</v>
      </c>
    </row>
    <row r="778" spans="2:4" ht="15" customHeight="1" x14ac:dyDescent="0.25">
      <c r="B778" s="45" t="s">
        <v>835</v>
      </c>
      <c r="C778" s="46" t="s">
        <v>36</v>
      </c>
      <c r="D778" s="35" t="e">
        <f t="shared" si="13"/>
        <v>#N/A</v>
      </c>
    </row>
    <row r="779" spans="2:4" ht="15" customHeight="1" x14ac:dyDescent="0.25">
      <c r="B779" s="45" t="s">
        <v>836</v>
      </c>
      <c r="C779" s="46" t="s">
        <v>36</v>
      </c>
      <c r="D779" s="35" t="e">
        <f t="shared" si="13"/>
        <v>#N/A</v>
      </c>
    </row>
    <row r="780" spans="2:4" ht="15" customHeight="1" x14ac:dyDescent="0.25">
      <c r="B780" s="45" t="s">
        <v>837</v>
      </c>
      <c r="C780" s="46" t="s">
        <v>36</v>
      </c>
      <c r="D780" s="35" t="e">
        <f t="shared" si="13"/>
        <v>#N/A</v>
      </c>
    </row>
    <row r="781" spans="2:4" ht="15" customHeight="1" x14ac:dyDescent="0.25">
      <c r="B781" s="45" t="s">
        <v>838</v>
      </c>
      <c r="C781" s="46" t="s">
        <v>36</v>
      </c>
      <c r="D781" s="35" t="e">
        <f t="shared" si="13"/>
        <v>#N/A</v>
      </c>
    </row>
    <row r="782" spans="2:4" ht="15" customHeight="1" x14ac:dyDescent="0.25">
      <c r="B782" s="45" t="s">
        <v>839</v>
      </c>
      <c r="C782" s="46" t="s">
        <v>36</v>
      </c>
      <c r="D782" s="35" t="e">
        <f t="shared" si="13"/>
        <v>#N/A</v>
      </c>
    </row>
    <row r="783" spans="2:4" ht="15" customHeight="1" x14ac:dyDescent="0.25">
      <c r="B783" s="45" t="s">
        <v>840</v>
      </c>
      <c r="C783" s="46" t="s">
        <v>36</v>
      </c>
      <c r="D783" s="35" t="e">
        <f t="shared" ref="D783:D846" si="14">VLOOKUP(C783,F$9:G$15,2,TRUE)</f>
        <v>#N/A</v>
      </c>
    </row>
    <row r="784" spans="2:4" ht="15" customHeight="1" x14ac:dyDescent="0.25">
      <c r="B784" s="45" t="s">
        <v>841</v>
      </c>
      <c r="C784" s="46" t="s">
        <v>36</v>
      </c>
      <c r="D784" s="35" t="e">
        <f t="shared" si="14"/>
        <v>#N/A</v>
      </c>
    </row>
    <row r="785" spans="2:4" ht="15" customHeight="1" x14ac:dyDescent="0.25">
      <c r="B785" s="45" t="s">
        <v>842</v>
      </c>
      <c r="C785" s="46" t="s">
        <v>36</v>
      </c>
      <c r="D785" s="35" t="e">
        <f t="shared" si="14"/>
        <v>#N/A</v>
      </c>
    </row>
    <row r="786" spans="2:4" ht="15" customHeight="1" x14ac:dyDescent="0.25">
      <c r="B786" s="45" t="s">
        <v>843</v>
      </c>
      <c r="C786" s="46" t="s">
        <v>36</v>
      </c>
      <c r="D786" s="35" t="e">
        <f t="shared" si="14"/>
        <v>#N/A</v>
      </c>
    </row>
    <row r="787" spans="2:4" ht="15" customHeight="1" x14ac:dyDescent="0.25">
      <c r="B787" s="45" t="s">
        <v>844</v>
      </c>
      <c r="C787" s="46" t="s">
        <v>36</v>
      </c>
      <c r="D787" s="35" t="e">
        <f t="shared" si="14"/>
        <v>#N/A</v>
      </c>
    </row>
    <row r="788" spans="2:4" ht="15" customHeight="1" x14ac:dyDescent="0.25">
      <c r="B788" s="45" t="s">
        <v>845</v>
      </c>
      <c r="C788" s="46" t="s">
        <v>36</v>
      </c>
      <c r="D788" s="35" t="e">
        <f t="shared" si="14"/>
        <v>#N/A</v>
      </c>
    </row>
    <row r="789" spans="2:4" ht="15" customHeight="1" x14ac:dyDescent="0.25">
      <c r="B789" s="45" t="s">
        <v>846</v>
      </c>
      <c r="C789" s="46" t="s">
        <v>36</v>
      </c>
      <c r="D789" s="35" t="e">
        <f t="shared" si="14"/>
        <v>#N/A</v>
      </c>
    </row>
    <row r="790" spans="2:4" ht="15" customHeight="1" x14ac:dyDescent="0.25">
      <c r="B790" s="45" t="s">
        <v>847</v>
      </c>
      <c r="C790" s="46" t="s">
        <v>36</v>
      </c>
      <c r="D790" s="35" t="e">
        <f t="shared" si="14"/>
        <v>#N/A</v>
      </c>
    </row>
    <row r="791" spans="2:4" ht="15" customHeight="1" x14ac:dyDescent="0.25">
      <c r="B791" s="45" t="s">
        <v>848</v>
      </c>
      <c r="C791" s="46" t="s">
        <v>36</v>
      </c>
      <c r="D791" s="35" t="e">
        <f t="shared" si="14"/>
        <v>#N/A</v>
      </c>
    </row>
    <row r="792" spans="2:4" ht="15" customHeight="1" x14ac:dyDescent="0.25">
      <c r="B792" s="45" t="s">
        <v>849</v>
      </c>
      <c r="C792" s="46" t="s">
        <v>36</v>
      </c>
      <c r="D792" s="35" t="e">
        <f t="shared" si="14"/>
        <v>#N/A</v>
      </c>
    </row>
    <row r="793" spans="2:4" ht="15" customHeight="1" x14ac:dyDescent="0.25">
      <c r="B793" s="45" t="s">
        <v>850</v>
      </c>
      <c r="C793" s="46" t="s">
        <v>36</v>
      </c>
      <c r="D793" s="35" t="e">
        <f t="shared" si="14"/>
        <v>#N/A</v>
      </c>
    </row>
    <row r="794" spans="2:4" ht="15" customHeight="1" x14ac:dyDescent="0.25">
      <c r="B794" s="45" t="s">
        <v>851</v>
      </c>
      <c r="C794" s="46" t="s">
        <v>36</v>
      </c>
      <c r="D794" s="35" t="e">
        <f t="shared" si="14"/>
        <v>#N/A</v>
      </c>
    </row>
    <row r="795" spans="2:4" ht="15" customHeight="1" x14ac:dyDescent="0.25">
      <c r="B795" s="45" t="s">
        <v>852</v>
      </c>
      <c r="C795" s="46" t="s">
        <v>36</v>
      </c>
      <c r="D795" s="35" t="e">
        <f t="shared" si="14"/>
        <v>#N/A</v>
      </c>
    </row>
    <row r="796" spans="2:4" ht="15" customHeight="1" x14ac:dyDescent="0.25">
      <c r="B796" s="45" t="s">
        <v>853</v>
      </c>
      <c r="C796" s="46" t="s">
        <v>36</v>
      </c>
      <c r="D796" s="35" t="e">
        <f t="shared" si="14"/>
        <v>#N/A</v>
      </c>
    </row>
    <row r="797" spans="2:4" ht="15" customHeight="1" x14ac:dyDescent="0.25">
      <c r="B797" s="45" t="s">
        <v>854</v>
      </c>
      <c r="C797" s="46" t="s">
        <v>36</v>
      </c>
      <c r="D797" s="35" t="e">
        <f t="shared" si="14"/>
        <v>#N/A</v>
      </c>
    </row>
    <row r="798" spans="2:4" ht="15" customHeight="1" x14ac:dyDescent="0.25">
      <c r="B798" s="45" t="s">
        <v>855</v>
      </c>
      <c r="C798" s="46" t="s">
        <v>36</v>
      </c>
      <c r="D798" s="35" t="e">
        <f t="shared" si="14"/>
        <v>#N/A</v>
      </c>
    </row>
    <row r="799" spans="2:4" ht="15" customHeight="1" x14ac:dyDescent="0.25">
      <c r="B799" s="45" t="s">
        <v>856</v>
      </c>
      <c r="C799" s="46" t="s">
        <v>36</v>
      </c>
      <c r="D799" s="35" t="e">
        <f t="shared" si="14"/>
        <v>#N/A</v>
      </c>
    </row>
    <row r="800" spans="2:4" ht="15" customHeight="1" x14ac:dyDescent="0.25">
      <c r="B800" s="45" t="s">
        <v>857</v>
      </c>
      <c r="C800" s="46" t="s">
        <v>36</v>
      </c>
      <c r="D800" s="35" t="e">
        <f t="shared" si="14"/>
        <v>#N/A</v>
      </c>
    </row>
    <row r="801" spans="2:4" ht="15" customHeight="1" x14ac:dyDescent="0.25">
      <c r="B801" s="45" t="s">
        <v>858</v>
      </c>
      <c r="C801" s="46" t="s">
        <v>36</v>
      </c>
      <c r="D801" s="35" t="e">
        <f t="shared" si="14"/>
        <v>#N/A</v>
      </c>
    </row>
    <row r="802" spans="2:4" ht="15" customHeight="1" x14ac:dyDescent="0.25">
      <c r="B802" s="45" t="s">
        <v>859</v>
      </c>
      <c r="C802" s="46" t="s">
        <v>36</v>
      </c>
      <c r="D802" s="35" t="e">
        <f t="shared" si="14"/>
        <v>#N/A</v>
      </c>
    </row>
    <row r="803" spans="2:4" ht="15" customHeight="1" x14ac:dyDescent="0.25">
      <c r="B803" s="45" t="s">
        <v>860</v>
      </c>
      <c r="C803" s="46" t="s">
        <v>36</v>
      </c>
      <c r="D803" s="35" t="e">
        <f t="shared" si="14"/>
        <v>#N/A</v>
      </c>
    </row>
    <row r="804" spans="2:4" ht="15" customHeight="1" x14ac:dyDescent="0.25">
      <c r="B804" s="45" t="s">
        <v>861</v>
      </c>
      <c r="C804" s="46" t="s">
        <v>36</v>
      </c>
      <c r="D804" s="35" t="e">
        <f t="shared" si="14"/>
        <v>#N/A</v>
      </c>
    </row>
    <row r="805" spans="2:4" ht="15" customHeight="1" x14ac:dyDescent="0.25">
      <c r="B805" s="45" t="s">
        <v>862</v>
      </c>
      <c r="C805" s="46" t="s">
        <v>36</v>
      </c>
      <c r="D805" s="35" t="e">
        <f t="shared" si="14"/>
        <v>#N/A</v>
      </c>
    </row>
    <row r="806" spans="2:4" ht="15" customHeight="1" x14ac:dyDescent="0.25">
      <c r="B806" s="45" t="s">
        <v>863</v>
      </c>
      <c r="C806" s="46" t="s">
        <v>36</v>
      </c>
      <c r="D806" s="35" t="e">
        <f t="shared" si="14"/>
        <v>#N/A</v>
      </c>
    </row>
    <row r="807" spans="2:4" ht="15" customHeight="1" x14ac:dyDescent="0.25">
      <c r="B807" s="45" t="s">
        <v>864</v>
      </c>
      <c r="C807" s="46" t="s">
        <v>36</v>
      </c>
      <c r="D807" s="35" t="e">
        <f t="shared" si="14"/>
        <v>#N/A</v>
      </c>
    </row>
    <row r="808" spans="2:4" ht="15" customHeight="1" x14ac:dyDescent="0.25">
      <c r="B808" s="45" t="s">
        <v>865</v>
      </c>
      <c r="C808" s="46" t="s">
        <v>36</v>
      </c>
      <c r="D808" s="35" t="e">
        <f t="shared" si="14"/>
        <v>#N/A</v>
      </c>
    </row>
    <row r="809" spans="2:4" ht="15" customHeight="1" x14ac:dyDescent="0.25">
      <c r="B809" s="45" t="s">
        <v>866</v>
      </c>
      <c r="C809" s="46" t="s">
        <v>36</v>
      </c>
      <c r="D809" s="35" t="e">
        <f t="shared" si="14"/>
        <v>#N/A</v>
      </c>
    </row>
    <row r="810" spans="2:4" ht="15" customHeight="1" x14ac:dyDescent="0.25">
      <c r="B810" s="45" t="s">
        <v>867</v>
      </c>
      <c r="C810" s="46" t="s">
        <v>36</v>
      </c>
      <c r="D810" s="35" t="e">
        <f t="shared" si="14"/>
        <v>#N/A</v>
      </c>
    </row>
    <row r="811" spans="2:4" ht="15" customHeight="1" x14ac:dyDescent="0.25">
      <c r="B811" s="45" t="s">
        <v>868</v>
      </c>
      <c r="C811" s="46" t="s">
        <v>36</v>
      </c>
      <c r="D811" s="35" t="e">
        <f t="shared" si="14"/>
        <v>#N/A</v>
      </c>
    </row>
    <row r="812" spans="2:4" ht="15" customHeight="1" x14ac:dyDescent="0.25">
      <c r="B812" s="45" t="s">
        <v>869</v>
      </c>
      <c r="C812" s="46" t="s">
        <v>36</v>
      </c>
      <c r="D812" s="35" t="e">
        <f t="shared" si="14"/>
        <v>#N/A</v>
      </c>
    </row>
    <row r="813" spans="2:4" ht="15" customHeight="1" x14ac:dyDescent="0.25">
      <c r="B813" s="45" t="s">
        <v>870</v>
      </c>
      <c r="C813" s="46" t="s">
        <v>36</v>
      </c>
      <c r="D813" s="35" t="e">
        <f t="shared" si="14"/>
        <v>#N/A</v>
      </c>
    </row>
    <row r="814" spans="2:4" ht="15" customHeight="1" x14ac:dyDescent="0.25">
      <c r="B814" s="45" t="s">
        <v>871</v>
      </c>
      <c r="C814" s="46" t="s">
        <v>36</v>
      </c>
      <c r="D814" s="35" t="e">
        <f t="shared" si="14"/>
        <v>#N/A</v>
      </c>
    </row>
    <row r="815" spans="2:4" ht="15" customHeight="1" x14ac:dyDescent="0.25">
      <c r="B815" s="45" t="s">
        <v>872</v>
      </c>
      <c r="C815" s="46" t="s">
        <v>36</v>
      </c>
      <c r="D815" s="35" t="e">
        <f t="shared" si="14"/>
        <v>#N/A</v>
      </c>
    </row>
    <row r="816" spans="2:4" ht="15" customHeight="1" x14ac:dyDescent="0.25">
      <c r="B816" s="45" t="s">
        <v>873</v>
      </c>
      <c r="C816" s="46" t="s">
        <v>36</v>
      </c>
      <c r="D816" s="35" t="e">
        <f t="shared" si="14"/>
        <v>#N/A</v>
      </c>
    </row>
    <row r="817" spans="2:4" ht="15" customHeight="1" x14ac:dyDescent="0.25">
      <c r="B817" s="45" t="s">
        <v>874</v>
      </c>
      <c r="C817" s="46" t="s">
        <v>36</v>
      </c>
      <c r="D817" s="35" t="e">
        <f t="shared" si="14"/>
        <v>#N/A</v>
      </c>
    </row>
    <row r="818" spans="2:4" ht="15" customHeight="1" x14ac:dyDescent="0.25">
      <c r="B818" s="45" t="s">
        <v>875</v>
      </c>
      <c r="C818" s="46" t="s">
        <v>36</v>
      </c>
      <c r="D818" s="35" t="e">
        <f t="shared" si="14"/>
        <v>#N/A</v>
      </c>
    </row>
    <row r="819" spans="2:4" ht="15" customHeight="1" x14ac:dyDescent="0.25">
      <c r="B819" s="45" t="s">
        <v>876</v>
      </c>
      <c r="C819" s="46" t="s">
        <v>36</v>
      </c>
      <c r="D819" s="35" t="e">
        <f t="shared" si="14"/>
        <v>#N/A</v>
      </c>
    </row>
    <row r="820" spans="2:4" ht="15" customHeight="1" x14ac:dyDescent="0.25">
      <c r="B820" s="45" t="s">
        <v>877</v>
      </c>
      <c r="C820" s="46" t="s">
        <v>36</v>
      </c>
      <c r="D820" s="35" t="e">
        <f t="shared" si="14"/>
        <v>#N/A</v>
      </c>
    </row>
    <row r="821" spans="2:4" ht="15" customHeight="1" x14ac:dyDescent="0.25">
      <c r="B821" s="45" t="s">
        <v>878</v>
      </c>
      <c r="C821" s="46" t="s">
        <v>36</v>
      </c>
      <c r="D821" s="35" t="e">
        <f t="shared" si="14"/>
        <v>#N/A</v>
      </c>
    </row>
    <row r="822" spans="2:4" ht="15" customHeight="1" x14ac:dyDescent="0.25">
      <c r="B822" s="45" t="s">
        <v>879</v>
      </c>
      <c r="C822" s="46" t="s">
        <v>36</v>
      </c>
      <c r="D822" s="35" t="e">
        <f t="shared" si="14"/>
        <v>#N/A</v>
      </c>
    </row>
    <row r="823" spans="2:4" ht="15" customHeight="1" x14ac:dyDescent="0.25">
      <c r="B823" s="45" t="s">
        <v>880</v>
      </c>
      <c r="C823" s="46" t="s">
        <v>36</v>
      </c>
      <c r="D823" s="35" t="e">
        <f t="shared" si="14"/>
        <v>#N/A</v>
      </c>
    </row>
    <row r="824" spans="2:4" ht="15" customHeight="1" x14ac:dyDescent="0.25">
      <c r="B824" s="45" t="s">
        <v>881</v>
      </c>
      <c r="C824" s="46" t="s">
        <v>36</v>
      </c>
      <c r="D824" s="35" t="e">
        <f t="shared" si="14"/>
        <v>#N/A</v>
      </c>
    </row>
    <row r="825" spans="2:4" ht="15" customHeight="1" x14ac:dyDescent="0.25">
      <c r="B825" s="45" t="s">
        <v>882</v>
      </c>
      <c r="C825" s="46" t="s">
        <v>36</v>
      </c>
      <c r="D825" s="35" t="e">
        <f t="shared" si="14"/>
        <v>#N/A</v>
      </c>
    </row>
    <row r="826" spans="2:4" ht="15" customHeight="1" x14ac:dyDescent="0.25">
      <c r="B826" s="45" t="s">
        <v>883</v>
      </c>
      <c r="C826" s="46" t="s">
        <v>36</v>
      </c>
      <c r="D826" s="35" t="e">
        <f t="shared" si="14"/>
        <v>#N/A</v>
      </c>
    </row>
    <row r="827" spans="2:4" ht="15" customHeight="1" x14ac:dyDescent="0.25">
      <c r="B827" s="45" t="s">
        <v>884</v>
      </c>
      <c r="C827" s="46" t="s">
        <v>36</v>
      </c>
      <c r="D827" s="35" t="e">
        <f t="shared" si="14"/>
        <v>#N/A</v>
      </c>
    </row>
    <row r="828" spans="2:4" ht="15" customHeight="1" x14ac:dyDescent="0.25">
      <c r="B828" s="45" t="s">
        <v>885</v>
      </c>
      <c r="C828" s="46" t="s">
        <v>36</v>
      </c>
      <c r="D828" s="35" t="e">
        <f t="shared" si="14"/>
        <v>#N/A</v>
      </c>
    </row>
    <row r="829" spans="2:4" ht="15" customHeight="1" x14ac:dyDescent="0.25">
      <c r="B829" s="45" t="s">
        <v>886</v>
      </c>
      <c r="C829" s="46" t="s">
        <v>36</v>
      </c>
      <c r="D829" s="35" t="e">
        <f t="shared" si="14"/>
        <v>#N/A</v>
      </c>
    </row>
    <row r="830" spans="2:4" ht="15" customHeight="1" x14ac:dyDescent="0.25">
      <c r="B830" s="45" t="s">
        <v>887</v>
      </c>
      <c r="C830" s="46" t="s">
        <v>36</v>
      </c>
      <c r="D830" s="35" t="e">
        <f t="shared" si="14"/>
        <v>#N/A</v>
      </c>
    </row>
    <row r="831" spans="2:4" ht="15" customHeight="1" x14ac:dyDescent="0.25">
      <c r="B831" s="45" t="s">
        <v>888</v>
      </c>
      <c r="C831" s="46" t="s">
        <v>36</v>
      </c>
      <c r="D831" s="35" t="e">
        <f t="shared" si="14"/>
        <v>#N/A</v>
      </c>
    </row>
    <row r="832" spans="2:4" ht="15" customHeight="1" x14ac:dyDescent="0.25">
      <c r="B832" s="45" t="s">
        <v>889</v>
      </c>
      <c r="C832" s="46" t="s">
        <v>36</v>
      </c>
      <c r="D832" s="35" t="e">
        <f t="shared" si="14"/>
        <v>#N/A</v>
      </c>
    </row>
    <row r="833" spans="2:4" ht="15" customHeight="1" x14ac:dyDescent="0.25">
      <c r="B833" s="45" t="s">
        <v>890</v>
      </c>
      <c r="C833" s="46" t="s">
        <v>36</v>
      </c>
      <c r="D833" s="35" t="e">
        <f t="shared" si="14"/>
        <v>#N/A</v>
      </c>
    </row>
    <row r="834" spans="2:4" ht="15" customHeight="1" x14ac:dyDescent="0.25">
      <c r="B834" s="45" t="s">
        <v>891</v>
      </c>
      <c r="C834" s="46" t="s">
        <v>36</v>
      </c>
      <c r="D834" s="35" t="e">
        <f t="shared" si="14"/>
        <v>#N/A</v>
      </c>
    </row>
    <row r="835" spans="2:4" ht="15" customHeight="1" x14ac:dyDescent="0.25">
      <c r="B835" s="45" t="s">
        <v>892</v>
      </c>
      <c r="C835" s="46" t="s">
        <v>36</v>
      </c>
      <c r="D835" s="35" t="e">
        <f t="shared" si="14"/>
        <v>#N/A</v>
      </c>
    </row>
    <row r="836" spans="2:4" ht="15" customHeight="1" x14ac:dyDescent="0.25">
      <c r="B836" s="45" t="s">
        <v>893</v>
      </c>
      <c r="C836" s="46" t="s">
        <v>36</v>
      </c>
      <c r="D836" s="35" t="e">
        <f t="shared" si="14"/>
        <v>#N/A</v>
      </c>
    </row>
    <row r="837" spans="2:4" ht="15" customHeight="1" x14ac:dyDescent="0.25">
      <c r="B837" s="45" t="s">
        <v>894</v>
      </c>
      <c r="C837" s="46" t="s">
        <v>36</v>
      </c>
      <c r="D837" s="35" t="e">
        <f t="shared" si="14"/>
        <v>#N/A</v>
      </c>
    </row>
    <row r="838" spans="2:4" ht="15" customHeight="1" x14ac:dyDescent="0.25">
      <c r="B838" s="45" t="s">
        <v>895</v>
      </c>
      <c r="C838" s="46" t="s">
        <v>36</v>
      </c>
      <c r="D838" s="35" t="e">
        <f t="shared" si="14"/>
        <v>#N/A</v>
      </c>
    </row>
    <row r="839" spans="2:4" ht="15" customHeight="1" x14ac:dyDescent="0.25">
      <c r="B839" s="45" t="s">
        <v>896</v>
      </c>
      <c r="C839" s="46" t="s">
        <v>36</v>
      </c>
      <c r="D839" s="35" t="e">
        <f t="shared" si="14"/>
        <v>#N/A</v>
      </c>
    </row>
    <row r="840" spans="2:4" ht="15" customHeight="1" x14ac:dyDescent="0.25">
      <c r="B840" s="45" t="s">
        <v>897</v>
      </c>
      <c r="C840" s="46" t="s">
        <v>36</v>
      </c>
      <c r="D840" s="35" t="e">
        <f t="shared" si="14"/>
        <v>#N/A</v>
      </c>
    </row>
    <row r="841" spans="2:4" ht="15" customHeight="1" x14ac:dyDescent="0.25">
      <c r="B841" s="45" t="s">
        <v>898</v>
      </c>
      <c r="C841" s="46" t="s">
        <v>36</v>
      </c>
      <c r="D841" s="35" t="e">
        <f t="shared" si="14"/>
        <v>#N/A</v>
      </c>
    </row>
    <row r="842" spans="2:4" ht="15" customHeight="1" x14ac:dyDescent="0.25">
      <c r="B842" s="45" t="s">
        <v>899</v>
      </c>
      <c r="C842" s="46" t="s">
        <v>36</v>
      </c>
      <c r="D842" s="35" t="e">
        <f t="shared" si="14"/>
        <v>#N/A</v>
      </c>
    </row>
    <row r="843" spans="2:4" ht="15" customHeight="1" x14ac:dyDescent="0.25">
      <c r="B843" s="45" t="s">
        <v>900</v>
      </c>
      <c r="C843" s="46" t="s">
        <v>36</v>
      </c>
      <c r="D843" s="35" t="e">
        <f t="shared" si="14"/>
        <v>#N/A</v>
      </c>
    </row>
    <row r="844" spans="2:4" ht="15" customHeight="1" x14ac:dyDescent="0.25">
      <c r="B844" s="45" t="s">
        <v>901</v>
      </c>
      <c r="C844" s="46" t="s">
        <v>36</v>
      </c>
      <c r="D844" s="35" t="e">
        <f t="shared" si="14"/>
        <v>#N/A</v>
      </c>
    </row>
    <row r="845" spans="2:4" ht="15" customHeight="1" x14ac:dyDescent="0.25">
      <c r="B845" s="45" t="s">
        <v>902</v>
      </c>
      <c r="C845" s="46" t="s">
        <v>36</v>
      </c>
      <c r="D845" s="35" t="e">
        <f t="shared" si="14"/>
        <v>#N/A</v>
      </c>
    </row>
    <row r="846" spans="2:4" ht="15" customHeight="1" x14ac:dyDescent="0.25">
      <c r="B846" s="45" t="s">
        <v>903</v>
      </c>
      <c r="C846" s="46" t="s">
        <v>36</v>
      </c>
      <c r="D846" s="35" t="e">
        <f t="shared" si="14"/>
        <v>#N/A</v>
      </c>
    </row>
    <row r="847" spans="2:4" ht="15" customHeight="1" x14ac:dyDescent="0.25">
      <c r="B847" s="45" t="s">
        <v>904</v>
      </c>
      <c r="C847" s="46" t="s">
        <v>36</v>
      </c>
      <c r="D847" s="35" t="e">
        <f t="shared" ref="D847:D910" si="15">VLOOKUP(C847,F$9:G$15,2,TRUE)</f>
        <v>#N/A</v>
      </c>
    </row>
    <row r="848" spans="2:4" ht="15" customHeight="1" x14ac:dyDescent="0.25">
      <c r="B848" s="45" t="s">
        <v>905</v>
      </c>
      <c r="C848" s="46" t="s">
        <v>36</v>
      </c>
      <c r="D848" s="35" t="e">
        <f t="shared" si="15"/>
        <v>#N/A</v>
      </c>
    </row>
    <row r="849" spans="2:4" ht="15" customHeight="1" x14ac:dyDescent="0.25">
      <c r="B849" s="45" t="s">
        <v>906</v>
      </c>
      <c r="C849" s="46" t="s">
        <v>36</v>
      </c>
      <c r="D849" s="35" t="e">
        <f t="shared" si="15"/>
        <v>#N/A</v>
      </c>
    </row>
    <row r="850" spans="2:4" ht="15" customHeight="1" x14ac:dyDescent="0.25">
      <c r="B850" s="45" t="s">
        <v>907</v>
      </c>
      <c r="C850" s="46" t="s">
        <v>36</v>
      </c>
      <c r="D850" s="35" t="e">
        <f t="shared" si="15"/>
        <v>#N/A</v>
      </c>
    </row>
    <row r="851" spans="2:4" ht="15" customHeight="1" x14ac:dyDescent="0.25">
      <c r="B851" s="45" t="s">
        <v>908</v>
      </c>
      <c r="C851" s="46" t="s">
        <v>36</v>
      </c>
      <c r="D851" s="35" t="e">
        <f t="shared" si="15"/>
        <v>#N/A</v>
      </c>
    </row>
    <row r="852" spans="2:4" ht="15" customHeight="1" x14ac:dyDescent="0.25">
      <c r="B852" s="45" t="s">
        <v>909</v>
      </c>
      <c r="C852" s="46" t="s">
        <v>36</v>
      </c>
      <c r="D852" s="35" t="e">
        <f t="shared" si="15"/>
        <v>#N/A</v>
      </c>
    </row>
    <row r="853" spans="2:4" ht="15" customHeight="1" x14ac:dyDescent="0.25">
      <c r="B853" s="45" t="s">
        <v>910</v>
      </c>
      <c r="C853" s="46" t="s">
        <v>36</v>
      </c>
      <c r="D853" s="35" t="e">
        <f t="shared" si="15"/>
        <v>#N/A</v>
      </c>
    </row>
    <row r="854" spans="2:4" ht="15" customHeight="1" x14ac:dyDescent="0.25">
      <c r="B854" s="45" t="s">
        <v>911</v>
      </c>
      <c r="C854" s="46" t="s">
        <v>36</v>
      </c>
      <c r="D854" s="35" t="e">
        <f t="shared" si="15"/>
        <v>#N/A</v>
      </c>
    </row>
    <row r="855" spans="2:4" ht="15" customHeight="1" x14ac:dyDescent="0.25">
      <c r="B855" s="45" t="s">
        <v>912</v>
      </c>
      <c r="C855" s="46" t="s">
        <v>36</v>
      </c>
      <c r="D855" s="35" t="e">
        <f t="shared" si="15"/>
        <v>#N/A</v>
      </c>
    </row>
    <row r="856" spans="2:4" ht="15" customHeight="1" x14ac:dyDescent="0.25">
      <c r="B856" s="45" t="s">
        <v>913</v>
      </c>
      <c r="C856" s="46" t="s">
        <v>36</v>
      </c>
      <c r="D856" s="35" t="e">
        <f t="shared" si="15"/>
        <v>#N/A</v>
      </c>
    </row>
    <row r="857" spans="2:4" ht="15" customHeight="1" x14ac:dyDescent="0.25">
      <c r="B857" s="45" t="s">
        <v>914</v>
      </c>
      <c r="C857" s="46" t="s">
        <v>36</v>
      </c>
      <c r="D857" s="35" t="e">
        <f t="shared" si="15"/>
        <v>#N/A</v>
      </c>
    </row>
    <row r="858" spans="2:4" ht="15" customHeight="1" x14ac:dyDescent="0.25">
      <c r="B858" s="45" t="s">
        <v>915</v>
      </c>
      <c r="C858" s="46" t="s">
        <v>36</v>
      </c>
      <c r="D858" s="35" t="e">
        <f t="shared" si="15"/>
        <v>#N/A</v>
      </c>
    </row>
    <row r="859" spans="2:4" ht="15" customHeight="1" x14ac:dyDescent="0.25">
      <c r="B859" s="45" t="s">
        <v>916</v>
      </c>
      <c r="C859" s="46" t="s">
        <v>36</v>
      </c>
      <c r="D859" s="35" t="e">
        <f t="shared" si="15"/>
        <v>#N/A</v>
      </c>
    </row>
    <row r="860" spans="2:4" ht="15" customHeight="1" x14ac:dyDescent="0.25">
      <c r="B860" s="45" t="s">
        <v>917</v>
      </c>
      <c r="C860" s="46" t="s">
        <v>36</v>
      </c>
      <c r="D860" s="35" t="e">
        <f t="shared" si="15"/>
        <v>#N/A</v>
      </c>
    </row>
    <row r="861" spans="2:4" ht="15" customHeight="1" x14ac:dyDescent="0.25">
      <c r="B861" s="45" t="s">
        <v>918</v>
      </c>
      <c r="C861" s="46" t="s">
        <v>36</v>
      </c>
      <c r="D861" s="35" t="e">
        <f t="shared" si="15"/>
        <v>#N/A</v>
      </c>
    </row>
    <row r="862" spans="2:4" ht="15" customHeight="1" x14ac:dyDescent="0.25">
      <c r="B862" s="45" t="s">
        <v>919</v>
      </c>
      <c r="C862" s="46" t="s">
        <v>36</v>
      </c>
      <c r="D862" s="35" t="e">
        <f t="shared" si="15"/>
        <v>#N/A</v>
      </c>
    </row>
    <row r="863" spans="2:4" ht="15" customHeight="1" x14ac:dyDescent="0.25">
      <c r="B863" s="45" t="s">
        <v>920</v>
      </c>
      <c r="C863" s="46" t="s">
        <v>36</v>
      </c>
      <c r="D863" s="35" t="e">
        <f t="shared" si="15"/>
        <v>#N/A</v>
      </c>
    </row>
    <row r="864" spans="2:4" ht="15" customHeight="1" x14ac:dyDescent="0.25">
      <c r="B864" s="45" t="s">
        <v>921</v>
      </c>
      <c r="C864" s="46" t="s">
        <v>36</v>
      </c>
      <c r="D864" s="35" t="e">
        <f t="shared" si="15"/>
        <v>#N/A</v>
      </c>
    </row>
    <row r="865" spans="2:4" ht="15" customHeight="1" x14ac:dyDescent="0.25">
      <c r="B865" s="45" t="s">
        <v>922</v>
      </c>
      <c r="C865" s="46" t="s">
        <v>36</v>
      </c>
      <c r="D865" s="35" t="e">
        <f t="shared" si="15"/>
        <v>#N/A</v>
      </c>
    </row>
    <row r="866" spans="2:4" ht="15" customHeight="1" x14ac:dyDescent="0.25">
      <c r="B866" s="45" t="s">
        <v>923</v>
      </c>
      <c r="C866" s="46" t="s">
        <v>36</v>
      </c>
      <c r="D866" s="35" t="e">
        <f t="shared" si="15"/>
        <v>#N/A</v>
      </c>
    </row>
    <row r="867" spans="2:4" ht="15" customHeight="1" x14ac:dyDescent="0.25">
      <c r="B867" s="45" t="s">
        <v>924</v>
      </c>
      <c r="C867" s="46" t="s">
        <v>36</v>
      </c>
      <c r="D867" s="35" t="e">
        <f t="shared" si="15"/>
        <v>#N/A</v>
      </c>
    </row>
    <row r="868" spans="2:4" ht="15" customHeight="1" x14ac:dyDescent="0.25">
      <c r="B868" s="45" t="s">
        <v>925</v>
      </c>
      <c r="C868" s="46" t="s">
        <v>36</v>
      </c>
      <c r="D868" s="35" t="e">
        <f t="shared" si="15"/>
        <v>#N/A</v>
      </c>
    </row>
    <row r="869" spans="2:4" ht="15" customHeight="1" x14ac:dyDescent="0.25">
      <c r="B869" s="45" t="s">
        <v>926</v>
      </c>
      <c r="C869" s="46" t="s">
        <v>36</v>
      </c>
      <c r="D869" s="35" t="e">
        <f t="shared" si="15"/>
        <v>#N/A</v>
      </c>
    </row>
    <row r="870" spans="2:4" ht="15" customHeight="1" x14ac:dyDescent="0.25">
      <c r="B870" s="45" t="s">
        <v>927</v>
      </c>
      <c r="C870" s="46" t="s">
        <v>36</v>
      </c>
      <c r="D870" s="35" t="e">
        <f t="shared" si="15"/>
        <v>#N/A</v>
      </c>
    </row>
    <row r="871" spans="2:4" ht="15" customHeight="1" x14ac:dyDescent="0.25">
      <c r="B871" s="45" t="s">
        <v>928</v>
      </c>
      <c r="C871" s="46" t="s">
        <v>36</v>
      </c>
      <c r="D871" s="35" t="e">
        <f t="shared" si="15"/>
        <v>#N/A</v>
      </c>
    </row>
    <row r="872" spans="2:4" ht="15" customHeight="1" x14ac:dyDescent="0.25">
      <c r="B872" s="45" t="s">
        <v>929</v>
      </c>
      <c r="C872" s="46" t="s">
        <v>36</v>
      </c>
      <c r="D872" s="35" t="e">
        <f t="shared" si="15"/>
        <v>#N/A</v>
      </c>
    </row>
    <row r="873" spans="2:4" ht="15" customHeight="1" x14ac:dyDescent="0.25">
      <c r="B873" s="45" t="s">
        <v>930</v>
      </c>
      <c r="C873" s="46" t="s">
        <v>36</v>
      </c>
      <c r="D873" s="35" t="e">
        <f t="shared" si="15"/>
        <v>#N/A</v>
      </c>
    </row>
    <row r="874" spans="2:4" ht="15" customHeight="1" x14ac:dyDescent="0.25">
      <c r="B874" s="45" t="s">
        <v>931</v>
      </c>
      <c r="C874" s="46" t="s">
        <v>36</v>
      </c>
      <c r="D874" s="35" t="e">
        <f t="shared" si="15"/>
        <v>#N/A</v>
      </c>
    </row>
    <row r="875" spans="2:4" ht="15" customHeight="1" x14ac:dyDescent="0.25">
      <c r="B875" s="45" t="s">
        <v>932</v>
      </c>
      <c r="C875" s="46" t="s">
        <v>36</v>
      </c>
      <c r="D875" s="35" t="e">
        <f t="shared" si="15"/>
        <v>#N/A</v>
      </c>
    </row>
    <row r="876" spans="2:4" ht="15" customHeight="1" x14ac:dyDescent="0.25">
      <c r="B876" s="45" t="s">
        <v>933</v>
      </c>
      <c r="C876" s="46" t="s">
        <v>36</v>
      </c>
      <c r="D876" s="35" t="e">
        <f t="shared" si="15"/>
        <v>#N/A</v>
      </c>
    </row>
    <row r="877" spans="2:4" ht="15" customHeight="1" x14ac:dyDescent="0.25">
      <c r="B877" s="45" t="s">
        <v>934</v>
      </c>
      <c r="C877" s="46" t="s">
        <v>36</v>
      </c>
      <c r="D877" s="35" t="e">
        <f t="shared" si="15"/>
        <v>#N/A</v>
      </c>
    </row>
    <row r="878" spans="2:4" ht="15" customHeight="1" x14ac:dyDescent="0.25">
      <c r="B878" s="45" t="s">
        <v>935</v>
      </c>
      <c r="C878" s="46" t="s">
        <v>36</v>
      </c>
      <c r="D878" s="35" t="e">
        <f t="shared" si="15"/>
        <v>#N/A</v>
      </c>
    </row>
    <row r="879" spans="2:4" ht="15" customHeight="1" x14ac:dyDescent="0.25">
      <c r="B879" s="45" t="s">
        <v>936</v>
      </c>
      <c r="C879" s="46" t="s">
        <v>36</v>
      </c>
      <c r="D879" s="35" t="e">
        <f t="shared" si="15"/>
        <v>#N/A</v>
      </c>
    </row>
    <row r="880" spans="2:4" ht="15" customHeight="1" x14ac:dyDescent="0.25">
      <c r="B880" s="45" t="s">
        <v>937</v>
      </c>
      <c r="C880" s="46" t="s">
        <v>36</v>
      </c>
      <c r="D880" s="35" t="e">
        <f t="shared" si="15"/>
        <v>#N/A</v>
      </c>
    </row>
    <row r="881" spans="2:4" ht="15" customHeight="1" x14ac:dyDescent="0.25">
      <c r="B881" s="45" t="s">
        <v>938</v>
      </c>
      <c r="C881" s="46" t="s">
        <v>36</v>
      </c>
      <c r="D881" s="35" t="e">
        <f t="shared" si="15"/>
        <v>#N/A</v>
      </c>
    </row>
    <row r="882" spans="2:4" ht="15" customHeight="1" x14ac:dyDescent="0.25">
      <c r="B882" s="45" t="s">
        <v>939</v>
      </c>
      <c r="C882" s="46" t="s">
        <v>36</v>
      </c>
      <c r="D882" s="35" t="e">
        <f t="shared" si="15"/>
        <v>#N/A</v>
      </c>
    </row>
    <row r="883" spans="2:4" ht="15" customHeight="1" x14ac:dyDescent="0.25">
      <c r="B883" s="45" t="s">
        <v>940</v>
      </c>
      <c r="C883" s="46" t="s">
        <v>36</v>
      </c>
      <c r="D883" s="35" t="e">
        <f t="shared" si="15"/>
        <v>#N/A</v>
      </c>
    </row>
    <row r="884" spans="2:4" ht="15" customHeight="1" x14ac:dyDescent="0.25">
      <c r="B884" s="45" t="s">
        <v>941</v>
      </c>
      <c r="C884" s="46" t="s">
        <v>36</v>
      </c>
      <c r="D884" s="35" t="e">
        <f t="shared" si="15"/>
        <v>#N/A</v>
      </c>
    </row>
    <row r="885" spans="2:4" ht="15" customHeight="1" x14ac:dyDescent="0.25">
      <c r="B885" s="45" t="s">
        <v>942</v>
      </c>
      <c r="C885" s="46" t="s">
        <v>36</v>
      </c>
      <c r="D885" s="35" t="e">
        <f t="shared" si="15"/>
        <v>#N/A</v>
      </c>
    </row>
    <row r="886" spans="2:4" ht="15" customHeight="1" x14ac:dyDescent="0.25">
      <c r="B886" s="45" t="s">
        <v>943</v>
      </c>
      <c r="C886" s="46" t="s">
        <v>36</v>
      </c>
      <c r="D886" s="35" t="e">
        <f t="shared" si="15"/>
        <v>#N/A</v>
      </c>
    </row>
    <row r="887" spans="2:4" ht="15" customHeight="1" x14ac:dyDescent="0.25">
      <c r="B887" s="45" t="s">
        <v>944</v>
      </c>
      <c r="C887" s="46" t="s">
        <v>36</v>
      </c>
      <c r="D887" s="35" t="e">
        <f t="shared" si="15"/>
        <v>#N/A</v>
      </c>
    </row>
    <row r="888" spans="2:4" ht="15" customHeight="1" x14ac:dyDescent="0.25">
      <c r="B888" s="45" t="s">
        <v>945</v>
      </c>
      <c r="C888" s="46" t="s">
        <v>36</v>
      </c>
      <c r="D888" s="35" t="e">
        <f t="shared" si="15"/>
        <v>#N/A</v>
      </c>
    </row>
    <row r="889" spans="2:4" ht="15" customHeight="1" x14ac:dyDescent="0.25">
      <c r="B889" s="45" t="s">
        <v>946</v>
      </c>
      <c r="C889" s="46" t="s">
        <v>36</v>
      </c>
      <c r="D889" s="35" t="e">
        <f t="shared" si="15"/>
        <v>#N/A</v>
      </c>
    </row>
    <row r="890" spans="2:4" ht="15" customHeight="1" x14ac:dyDescent="0.25">
      <c r="B890" s="45" t="s">
        <v>947</v>
      </c>
      <c r="C890" s="46" t="s">
        <v>36</v>
      </c>
      <c r="D890" s="35" t="e">
        <f t="shared" si="15"/>
        <v>#N/A</v>
      </c>
    </row>
    <row r="891" spans="2:4" ht="15" customHeight="1" x14ac:dyDescent="0.25">
      <c r="B891" s="45" t="s">
        <v>948</v>
      </c>
      <c r="C891" s="46" t="s">
        <v>36</v>
      </c>
      <c r="D891" s="35" t="e">
        <f t="shared" si="15"/>
        <v>#N/A</v>
      </c>
    </row>
    <row r="892" spans="2:4" ht="15" customHeight="1" x14ac:dyDescent="0.25">
      <c r="B892" s="45" t="s">
        <v>949</v>
      </c>
      <c r="C892" s="46" t="s">
        <v>36</v>
      </c>
      <c r="D892" s="35" t="e">
        <f t="shared" si="15"/>
        <v>#N/A</v>
      </c>
    </row>
    <row r="893" spans="2:4" ht="15" customHeight="1" x14ac:dyDescent="0.25">
      <c r="B893" s="45" t="s">
        <v>950</v>
      </c>
      <c r="C893" s="46" t="s">
        <v>36</v>
      </c>
      <c r="D893" s="35" t="e">
        <f t="shared" si="15"/>
        <v>#N/A</v>
      </c>
    </row>
    <row r="894" spans="2:4" ht="15" customHeight="1" x14ac:dyDescent="0.25">
      <c r="B894" s="45" t="s">
        <v>951</v>
      </c>
      <c r="C894" s="46" t="s">
        <v>36</v>
      </c>
      <c r="D894" s="35" t="e">
        <f t="shared" si="15"/>
        <v>#N/A</v>
      </c>
    </row>
    <row r="895" spans="2:4" ht="15" customHeight="1" x14ac:dyDescent="0.25">
      <c r="B895" s="45" t="s">
        <v>952</v>
      </c>
      <c r="C895" s="46" t="s">
        <v>36</v>
      </c>
      <c r="D895" s="35" t="e">
        <f t="shared" si="15"/>
        <v>#N/A</v>
      </c>
    </row>
    <row r="896" spans="2:4" ht="15" customHeight="1" x14ac:dyDescent="0.25">
      <c r="B896" s="45" t="s">
        <v>953</v>
      </c>
      <c r="C896" s="46" t="s">
        <v>36</v>
      </c>
      <c r="D896" s="35" t="e">
        <f t="shared" si="15"/>
        <v>#N/A</v>
      </c>
    </row>
    <row r="897" spans="2:4" ht="15" customHeight="1" x14ac:dyDescent="0.25">
      <c r="B897" s="45" t="s">
        <v>954</v>
      </c>
      <c r="C897" s="46" t="s">
        <v>36</v>
      </c>
      <c r="D897" s="35" t="e">
        <f t="shared" si="15"/>
        <v>#N/A</v>
      </c>
    </row>
    <row r="898" spans="2:4" ht="15" customHeight="1" x14ac:dyDescent="0.25">
      <c r="B898" s="45" t="s">
        <v>955</v>
      </c>
      <c r="C898" s="46" t="s">
        <v>36</v>
      </c>
      <c r="D898" s="35" t="e">
        <f t="shared" si="15"/>
        <v>#N/A</v>
      </c>
    </row>
    <row r="899" spans="2:4" ht="15" customHeight="1" x14ac:dyDescent="0.25">
      <c r="B899" s="45" t="s">
        <v>956</v>
      </c>
      <c r="C899" s="46" t="s">
        <v>36</v>
      </c>
      <c r="D899" s="35" t="e">
        <f t="shared" si="15"/>
        <v>#N/A</v>
      </c>
    </row>
    <row r="900" spans="2:4" ht="15" customHeight="1" x14ac:dyDescent="0.25">
      <c r="B900" s="45" t="s">
        <v>957</v>
      </c>
      <c r="C900" s="46" t="s">
        <v>36</v>
      </c>
      <c r="D900" s="35" t="e">
        <f t="shared" si="15"/>
        <v>#N/A</v>
      </c>
    </row>
    <row r="901" spans="2:4" ht="15" customHeight="1" x14ac:dyDescent="0.25">
      <c r="B901" s="45" t="s">
        <v>958</v>
      </c>
      <c r="C901" s="46" t="s">
        <v>36</v>
      </c>
      <c r="D901" s="35" t="e">
        <f t="shared" si="15"/>
        <v>#N/A</v>
      </c>
    </row>
    <row r="902" spans="2:4" ht="15" customHeight="1" x14ac:dyDescent="0.25">
      <c r="B902" s="45" t="s">
        <v>959</v>
      </c>
      <c r="C902" s="46" t="s">
        <v>36</v>
      </c>
      <c r="D902" s="35" t="e">
        <f t="shared" si="15"/>
        <v>#N/A</v>
      </c>
    </row>
    <row r="903" spans="2:4" ht="15" customHeight="1" x14ac:dyDescent="0.25">
      <c r="B903" s="45" t="s">
        <v>960</v>
      </c>
      <c r="C903" s="46" t="s">
        <v>36</v>
      </c>
      <c r="D903" s="35" t="e">
        <f t="shared" si="15"/>
        <v>#N/A</v>
      </c>
    </row>
    <row r="904" spans="2:4" ht="15" customHeight="1" x14ac:dyDescent="0.25">
      <c r="B904" s="45" t="s">
        <v>961</v>
      </c>
      <c r="C904" s="46" t="s">
        <v>36</v>
      </c>
      <c r="D904" s="35" t="e">
        <f t="shared" si="15"/>
        <v>#N/A</v>
      </c>
    </row>
    <row r="905" spans="2:4" ht="15" customHeight="1" x14ac:dyDescent="0.25">
      <c r="B905" s="45" t="s">
        <v>962</v>
      </c>
      <c r="C905" s="46" t="s">
        <v>36</v>
      </c>
      <c r="D905" s="35" t="e">
        <f t="shared" si="15"/>
        <v>#N/A</v>
      </c>
    </row>
    <row r="906" spans="2:4" ht="15" customHeight="1" x14ac:dyDescent="0.25">
      <c r="B906" s="45" t="s">
        <v>963</v>
      </c>
      <c r="C906" s="46" t="s">
        <v>36</v>
      </c>
      <c r="D906" s="35" t="e">
        <f t="shared" si="15"/>
        <v>#N/A</v>
      </c>
    </row>
    <row r="907" spans="2:4" ht="15" customHeight="1" x14ac:dyDescent="0.25">
      <c r="B907" s="45" t="s">
        <v>964</v>
      </c>
      <c r="C907" s="46" t="s">
        <v>36</v>
      </c>
      <c r="D907" s="35" t="e">
        <f t="shared" si="15"/>
        <v>#N/A</v>
      </c>
    </row>
    <row r="908" spans="2:4" ht="15" customHeight="1" x14ac:dyDescent="0.25">
      <c r="B908" s="45" t="s">
        <v>965</v>
      </c>
      <c r="C908" s="46" t="s">
        <v>36</v>
      </c>
      <c r="D908" s="35" t="e">
        <f t="shared" si="15"/>
        <v>#N/A</v>
      </c>
    </row>
    <row r="909" spans="2:4" ht="15" customHeight="1" x14ac:dyDescent="0.25">
      <c r="B909" s="45" t="s">
        <v>966</v>
      </c>
      <c r="C909" s="46" t="s">
        <v>36</v>
      </c>
      <c r="D909" s="35" t="e">
        <f t="shared" si="15"/>
        <v>#N/A</v>
      </c>
    </row>
    <row r="910" spans="2:4" ht="15" customHeight="1" x14ac:dyDescent="0.25">
      <c r="B910" s="45" t="s">
        <v>967</v>
      </c>
      <c r="C910" s="46" t="s">
        <v>36</v>
      </c>
      <c r="D910" s="35" t="e">
        <f t="shared" si="15"/>
        <v>#N/A</v>
      </c>
    </row>
    <row r="911" spans="2:4" ht="15" customHeight="1" x14ac:dyDescent="0.25">
      <c r="B911" s="45" t="s">
        <v>968</v>
      </c>
      <c r="C911" s="46" t="s">
        <v>36</v>
      </c>
      <c r="D911" s="35" t="e">
        <f t="shared" ref="D911:D974" si="16">VLOOKUP(C911,F$9:G$15,2,TRUE)</f>
        <v>#N/A</v>
      </c>
    </row>
    <row r="912" spans="2:4" ht="15" customHeight="1" x14ac:dyDescent="0.25">
      <c r="B912" s="45" t="s">
        <v>969</v>
      </c>
      <c r="C912" s="46" t="s">
        <v>36</v>
      </c>
      <c r="D912" s="35" t="e">
        <f t="shared" si="16"/>
        <v>#N/A</v>
      </c>
    </row>
    <row r="913" spans="2:4" ht="15" customHeight="1" x14ac:dyDescent="0.25">
      <c r="B913" s="45" t="s">
        <v>970</v>
      </c>
      <c r="C913" s="46" t="s">
        <v>36</v>
      </c>
      <c r="D913" s="35" t="e">
        <f t="shared" si="16"/>
        <v>#N/A</v>
      </c>
    </row>
    <row r="914" spans="2:4" ht="15" customHeight="1" x14ac:dyDescent="0.25">
      <c r="B914" s="45" t="s">
        <v>971</v>
      </c>
      <c r="C914" s="46" t="s">
        <v>36</v>
      </c>
      <c r="D914" s="35" t="e">
        <f t="shared" si="16"/>
        <v>#N/A</v>
      </c>
    </row>
    <row r="915" spans="2:4" ht="15" customHeight="1" x14ac:dyDescent="0.25">
      <c r="B915" s="45" t="s">
        <v>972</v>
      </c>
      <c r="C915" s="46" t="s">
        <v>36</v>
      </c>
      <c r="D915" s="35" t="e">
        <f t="shared" si="16"/>
        <v>#N/A</v>
      </c>
    </row>
    <row r="916" spans="2:4" ht="15" customHeight="1" x14ac:dyDescent="0.25">
      <c r="B916" s="45" t="s">
        <v>973</v>
      </c>
      <c r="C916" s="46" t="s">
        <v>36</v>
      </c>
      <c r="D916" s="35" t="e">
        <f t="shared" si="16"/>
        <v>#N/A</v>
      </c>
    </row>
    <row r="917" spans="2:4" ht="15" customHeight="1" x14ac:dyDescent="0.25">
      <c r="B917" s="45" t="s">
        <v>974</v>
      </c>
      <c r="C917" s="46" t="s">
        <v>36</v>
      </c>
      <c r="D917" s="35" t="e">
        <f t="shared" si="16"/>
        <v>#N/A</v>
      </c>
    </row>
    <row r="918" spans="2:4" ht="15" customHeight="1" x14ac:dyDescent="0.25">
      <c r="B918" s="45" t="s">
        <v>975</v>
      </c>
      <c r="C918" s="46" t="s">
        <v>36</v>
      </c>
      <c r="D918" s="35" t="e">
        <f t="shared" si="16"/>
        <v>#N/A</v>
      </c>
    </row>
    <row r="919" spans="2:4" ht="15" customHeight="1" x14ac:dyDescent="0.25">
      <c r="B919" s="45" t="s">
        <v>976</v>
      </c>
      <c r="C919" s="46" t="s">
        <v>36</v>
      </c>
      <c r="D919" s="35" t="e">
        <f t="shared" si="16"/>
        <v>#N/A</v>
      </c>
    </row>
    <row r="920" spans="2:4" ht="15" customHeight="1" x14ac:dyDescent="0.25">
      <c r="B920" s="45" t="s">
        <v>977</v>
      </c>
      <c r="C920" s="46" t="s">
        <v>36</v>
      </c>
      <c r="D920" s="35" t="e">
        <f t="shared" si="16"/>
        <v>#N/A</v>
      </c>
    </row>
    <row r="921" spans="2:4" ht="15" customHeight="1" x14ac:dyDescent="0.25">
      <c r="B921" s="45" t="s">
        <v>978</v>
      </c>
      <c r="C921" s="46" t="s">
        <v>36</v>
      </c>
      <c r="D921" s="35" t="e">
        <f t="shared" si="16"/>
        <v>#N/A</v>
      </c>
    </row>
    <row r="922" spans="2:4" ht="15" customHeight="1" x14ac:dyDescent="0.25">
      <c r="B922" s="45" t="s">
        <v>979</v>
      </c>
      <c r="C922" s="46" t="s">
        <v>36</v>
      </c>
      <c r="D922" s="35" t="e">
        <f t="shared" si="16"/>
        <v>#N/A</v>
      </c>
    </row>
    <row r="923" spans="2:4" ht="15" customHeight="1" x14ac:dyDescent="0.25">
      <c r="B923" s="45" t="s">
        <v>980</v>
      </c>
      <c r="C923" s="46" t="s">
        <v>36</v>
      </c>
      <c r="D923" s="35" t="e">
        <f t="shared" si="16"/>
        <v>#N/A</v>
      </c>
    </row>
    <row r="924" spans="2:4" ht="15" customHeight="1" x14ac:dyDescent="0.25">
      <c r="B924" s="45" t="s">
        <v>981</v>
      </c>
      <c r="C924" s="46" t="s">
        <v>36</v>
      </c>
      <c r="D924" s="35" t="e">
        <f t="shared" si="16"/>
        <v>#N/A</v>
      </c>
    </row>
    <row r="925" spans="2:4" ht="15" customHeight="1" x14ac:dyDescent="0.25">
      <c r="B925" s="45" t="s">
        <v>982</v>
      </c>
      <c r="C925" s="46" t="s">
        <v>36</v>
      </c>
      <c r="D925" s="35" t="e">
        <f t="shared" si="16"/>
        <v>#N/A</v>
      </c>
    </row>
    <row r="926" spans="2:4" ht="15" customHeight="1" x14ac:dyDescent="0.25">
      <c r="B926" s="45" t="s">
        <v>983</v>
      </c>
      <c r="C926" s="46" t="s">
        <v>36</v>
      </c>
      <c r="D926" s="35" t="e">
        <f t="shared" si="16"/>
        <v>#N/A</v>
      </c>
    </row>
    <row r="927" spans="2:4" ht="15" customHeight="1" x14ac:dyDescent="0.25">
      <c r="B927" s="45" t="s">
        <v>984</v>
      </c>
      <c r="C927" s="46" t="s">
        <v>36</v>
      </c>
      <c r="D927" s="35" t="e">
        <f t="shared" si="16"/>
        <v>#N/A</v>
      </c>
    </row>
    <row r="928" spans="2:4" ht="15" customHeight="1" x14ac:dyDescent="0.25">
      <c r="B928" s="45" t="s">
        <v>985</v>
      </c>
      <c r="C928" s="46" t="s">
        <v>36</v>
      </c>
      <c r="D928" s="35" t="e">
        <f t="shared" si="16"/>
        <v>#N/A</v>
      </c>
    </row>
    <row r="929" spans="2:4" ht="15" customHeight="1" x14ac:dyDescent="0.25">
      <c r="B929" s="45" t="s">
        <v>986</v>
      </c>
      <c r="C929" s="46" t="s">
        <v>36</v>
      </c>
      <c r="D929" s="35" t="e">
        <f t="shared" si="16"/>
        <v>#N/A</v>
      </c>
    </row>
    <row r="930" spans="2:4" ht="15" customHeight="1" x14ac:dyDescent="0.25">
      <c r="B930" s="45" t="s">
        <v>987</v>
      </c>
      <c r="C930" s="46" t="s">
        <v>36</v>
      </c>
      <c r="D930" s="35" t="e">
        <f t="shared" si="16"/>
        <v>#N/A</v>
      </c>
    </row>
    <row r="931" spans="2:4" ht="15" customHeight="1" x14ac:dyDescent="0.25">
      <c r="B931" s="45" t="s">
        <v>988</v>
      </c>
      <c r="C931" s="46" t="s">
        <v>36</v>
      </c>
      <c r="D931" s="35" t="e">
        <f t="shared" si="16"/>
        <v>#N/A</v>
      </c>
    </row>
    <row r="932" spans="2:4" ht="15" customHeight="1" x14ac:dyDescent="0.25">
      <c r="B932" s="45" t="s">
        <v>989</v>
      </c>
      <c r="C932" s="46" t="s">
        <v>36</v>
      </c>
      <c r="D932" s="35" t="e">
        <f t="shared" si="16"/>
        <v>#N/A</v>
      </c>
    </row>
    <row r="933" spans="2:4" ht="15" customHeight="1" x14ac:dyDescent="0.25">
      <c r="B933" s="45" t="s">
        <v>990</v>
      </c>
      <c r="C933" s="46" t="s">
        <v>36</v>
      </c>
      <c r="D933" s="35" t="e">
        <f t="shared" si="16"/>
        <v>#N/A</v>
      </c>
    </row>
    <row r="934" spans="2:4" ht="15" customHeight="1" x14ac:dyDescent="0.25">
      <c r="B934" s="45" t="s">
        <v>991</v>
      </c>
      <c r="C934" s="46" t="s">
        <v>36</v>
      </c>
      <c r="D934" s="35" t="e">
        <f t="shared" si="16"/>
        <v>#N/A</v>
      </c>
    </row>
    <row r="935" spans="2:4" ht="15" customHeight="1" x14ac:dyDescent="0.25">
      <c r="B935" s="45" t="s">
        <v>992</v>
      </c>
      <c r="C935" s="46" t="s">
        <v>36</v>
      </c>
      <c r="D935" s="35" t="e">
        <f t="shared" si="16"/>
        <v>#N/A</v>
      </c>
    </row>
    <row r="936" spans="2:4" ht="15" customHeight="1" x14ac:dyDescent="0.25">
      <c r="B936" s="45" t="s">
        <v>993</v>
      </c>
      <c r="C936" s="46" t="s">
        <v>36</v>
      </c>
      <c r="D936" s="35" t="e">
        <f t="shared" si="16"/>
        <v>#N/A</v>
      </c>
    </row>
    <row r="937" spans="2:4" ht="15" customHeight="1" x14ac:dyDescent="0.25">
      <c r="B937" s="45" t="s">
        <v>994</v>
      </c>
      <c r="C937" s="46" t="s">
        <v>36</v>
      </c>
      <c r="D937" s="35" t="e">
        <f t="shared" si="16"/>
        <v>#N/A</v>
      </c>
    </row>
    <row r="938" spans="2:4" ht="15" customHeight="1" x14ac:dyDescent="0.25">
      <c r="B938" s="45" t="s">
        <v>995</v>
      </c>
      <c r="C938" s="46" t="s">
        <v>36</v>
      </c>
      <c r="D938" s="35" t="e">
        <f t="shared" si="16"/>
        <v>#N/A</v>
      </c>
    </row>
    <row r="939" spans="2:4" ht="15" customHeight="1" x14ac:dyDescent="0.25">
      <c r="B939" s="45" t="s">
        <v>996</v>
      </c>
      <c r="C939" s="46" t="s">
        <v>36</v>
      </c>
      <c r="D939" s="35" t="e">
        <f t="shared" si="16"/>
        <v>#N/A</v>
      </c>
    </row>
    <row r="940" spans="2:4" ht="15" customHeight="1" x14ac:dyDescent="0.25">
      <c r="B940" s="45" t="s">
        <v>997</v>
      </c>
      <c r="C940" s="46" t="s">
        <v>36</v>
      </c>
      <c r="D940" s="35" t="e">
        <f t="shared" si="16"/>
        <v>#N/A</v>
      </c>
    </row>
    <row r="941" spans="2:4" ht="15" customHeight="1" x14ac:dyDescent="0.25">
      <c r="B941" s="45" t="s">
        <v>998</v>
      </c>
      <c r="C941" s="46" t="s">
        <v>36</v>
      </c>
      <c r="D941" s="35" t="e">
        <f t="shared" si="16"/>
        <v>#N/A</v>
      </c>
    </row>
    <row r="942" spans="2:4" ht="15" customHeight="1" x14ac:dyDescent="0.25">
      <c r="B942" s="45" t="s">
        <v>999</v>
      </c>
      <c r="C942" s="46" t="s">
        <v>36</v>
      </c>
      <c r="D942" s="35" t="e">
        <f t="shared" si="16"/>
        <v>#N/A</v>
      </c>
    </row>
    <row r="943" spans="2:4" ht="15" customHeight="1" x14ac:dyDescent="0.25">
      <c r="B943" s="45" t="s">
        <v>1000</v>
      </c>
      <c r="C943" s="46" t="s">
        <v>36</v>
      </c>
      <c r="D943" s="35" t="e">
        <f t="shared" si="16"/>
        <v>#N/A</v>
      </c>
    </row>
    <row r="944" spans="2:4" ht="15" customHeight="1" x14ac:dyDescent="0.25">
      <c r="B944" s="45" t="s">
        <v>1001</v>
      </c>
      <c r="C944" s="46" t="s">
        <v>36</v>
      </c>
      <c r="D944" s="35" t="e">
        <f t="shared" si="16"/>
        <v>#N/A</v>
      </c>
    </row>
    <row r="945" spans="2:4" ht="15" customHeight="1" x14ac:dyDescent="0.25">
      <c r="B945" s="45" t="s">
        <v>1002</v>
      </c>
      <c r="C945" s="46" t="s">
        <v>36</v>
      </c>
      <c r="D945" s="35" t="e">
        <f t="shared" si="16"/>
        <v>#N/A</v>
      </c>
    </row>
    <row r="946" spans="2:4" ht="15" customHeight="1" x14ac:dyDescent="0.25">
      <c r="B946" s="45" t="s">
        <v>1003</v>
      </c>
      <c r="C946" s="46" t="s">
        <v>36</v>
      </c>
      <c r="D946" s="35" t="e">
        <f t="shared" si="16"/>
        <v>#N/A</v>
      </c>
    </row>
    <row r="947" spans="2:4" ht="15" customHeight="1" x14ac:dyDescent="0.25">
      <c r="B947" s="45" t="s">
        <v>1004</v>
      </c>
      <c r="C947" s="46" t="s">
        <v>36</v>
      </c>
      <c r="D947" s="35" t="e">
        <f t="shared" si="16"/>
        <v>#N/A</v>
      </c>
    </row>
    <row r="948" spans="2:4" ht="15" customHeight="1" x14ac:dyDescent="0.25">
      <c r="B948" s="45" t="s">
        <v>1005</v>
      </c>
      <c r="C948" s="46" t="s">
        <v>36</v>
      </c>
      <c r="D948" s="35" t="e">
        <f t="shared" si="16"/>
        <v>#N/A</v>
      </c>
    </row>
    <row r="949" spans="2:4" ht="15" customHeight="1" x14ac:dyDescent="0.25">
      <c r="B949" s="45" t="s">
        <v>1006</v>
      </c>
      <c r="C949" s="46" t="s">
        <v>36</v>
      </c>
      <c r="D949" s="35" t="e">
        <f t="shared" si="16"/>
        <v>#N/A</v>
      </c>
    </row>
    <row r="950" spans="2:4" ht="15" customHeight="1" x14ac:dyDescent="0.25">
      <c r="B950" s="45" t="s">
        <v>1007</v>
      </c>
      <c r="C950" s="46" t="s">
        <v>36</v>
      </c>
      <c r="D950" s="35" t="e">
        <f t="shared" si="16"/>
        <v>#N/A</v>
      </c>
    </row>
    <row r="951" spans="2:4" ht="15" customHeight="1" x14ac:dyDescent="0.25">
      <c r="B951" s="45" t="s">
        <v>1008</v>
      </c>
      <c r="C951" s="46" t="s">
        <v>36</v>
      </c>
      <c r="D951" s="35" t="e">
        <f t="shared" si="16"/>
        <v>#N/A</v>
      </c>
    </row>
    <row r="952" spans="2:4" ht="15" customHeight="1" x14ac:dyDescent="0.25">
      <c r="B952" s="45" t="s">
        <v>1009</v>
      </c>
      <c r="C952" s="46" t="s">
        <v>36</v>
      </c>
      <c r="D952" s="35" t="e">
        <f t="shared" si="16"/>
        <v>#N/A</v>
      </c>
    </row>
    <row r="953" spans="2:4" ht="15" customHeight="1" x14ac:dyDescent="0.25">
      <c r="B953" s="45" t="s">
        <v>1010</v>
      </c>
      <c r="C953" s="46" t="s">
        <v>36</v>
      </c>
      <c r="D953" s="35" t="e">
        <f t="shared" si="16"/>
        <v>#N/A</v>
      </c>
    </row>
    <row r="954" spans="2:4" ht="15" customHeight="1" x14ac:dyDescent="0.25">
      <c r="B954" s="45" t="s">
        <v>1011</v>
      </c>
      <c r="C954" s="46" t="s">
        <v>36</v>
      </c>
      <c r="D954" s="35" t="e">
        <f t="shared" si="16"/>
        <v>#N/A</v>
      </c>
    </row>
    <row r="955" spans="2:4" ht="15" customHeight="1" x14ac:dyDescent="0.25">
      <c r="B955" s="45" t="s">
        <v>1012</v>
      </c>
      <c r="C955" s="46" t="s">
        <v>36</v>
      </c>
      <c r="D955" s="35" t="e">
        <f t="shared" si="16"/>
        <v>#N/A</v>
      </c>
    </row>
    <row r="956" spans="2:4" ht="15" customHeight="1" x14ac:dyDescent="0.25">
      <c r="B956" s="45" t="s">
        <v>1013</v>
      </c>
      <c r="C956" s="46" t="s">
        <v>36</v>
      </c>
      <c r="D956" s="35" t="e">
        <f t="shared" si="16"/>
        <v>#N/A</v>
      </c>
    </row>
    <row r="957" spans="2:4" ht="15" customHeight="1" x14ac:dyDescent="0.25">
      <c r="B957" s="45" t="s">
        <v>1014</v>
      </c>
      <c r="C957" s="46" t="s">
        <v>36</v>
      </c>
      <c r="D957" s="35" t="e">
        <f t="shared" si="16"/>
        <v>#N/A</v>
      </c>
    </row>
    <row r="958" spans="2:4" ht="15" customHeight="1" x14ac:dyDescent="0.25">
      <c r="B958" s="45" t="s">
        <v>1015</v>
      </c>
      <c r="C958" s="46" t="s">
        <v>36</v>
      </c>
      <c r="D958" s="35" t="e">
        <f t="shared" si="16"/>
        <v>#N/A</v>
      </c>
    </row>
    <row r="959" spans="2:4" ht="15" customHeight="1" x14ac:dyDescent="0.25">
      <c r="B959" s="45" t="s">
        <v>1016</v>
      </c>
      <c r="C959" s="46" t="s">
        <v>36</v>
      </c>
      <c r="D959" s="35" t="e">
        <f t="shared" si="16"/>
        <v>#N/A</v>
      </c>
    </row>
    <row r="960" spans="2:4" ht="15" customHeight="1" x14ac:dyDescent="0.25">
      <c r="B960" s="45" t="s">
        <v>1017</v>
      </c>
      <c r="C960" s="46" t="s">
        <v>36</v>
      </c>
      <c r="D960" s="35" t="e">
        <f t="shared" si="16"/>
        <v>#N/A</v>
      </c>
    </row>
    <row r="961" spans="2:4" ht="15" customHeight="1" x14ac:dyDescent="0.25">
      <c r="B961" s="45" t="s">
        <v>1018</v>
      </c>
      <c r="C961" s="46" t="s">
        <v>36</v>
      </c>
      <c r="D961" s="35" t="e">
        <f t="shared" si="16"/>
        <v>#N/A</v>
      </c>
    </row>
    <row r="962" spans="2:4" ht="15" customHeight="1" x14ac:dyDescent="0.25">
      <c r="B962" s="45" t="s">
        <v>1019</v>
      </c>
      <c r="C962" s="46" t="s">
        <v>36</v>
      </c>
      <c r="D962" s="35" t="e">
        <f t="shared" si="16"/>
        <v>#N/A</v>
      </c>
    </row>
    <row r="963" spans="2:4" ht="15" customHeight="1" x14ac:dyDescent="0.25">
      <c r="B963" s="45" t="s">
        <v>1020</v>
      </c>
      <c r="C963" s="46" t="s">
        <v>36</v>
      </c>
      <c r="D963" s="35" t="e">
        <f t="shared" si="16"/>
        <v>#N/A</v>
      </c>
    </row>
    <row r="964" spans="2:4" ht="15" customHeight="1" x14ac:dyDescent="0.25">
      <c r="B964" s="45" t="s">
        <v>1021</v>
      </c>
      <c r="C964" s="46" t="s">
        <v>36</v>
      </c>
      <c r="D964" s="35" t="e">
        <f t="shared" si="16"/>
        <v>#N/A</v>
      </c>
    </row>
    <row r="965" spans="2:4" ht="15" customHeight="1" x14ac:dyDescent="0.25">
      <c r="B965" s="45" t="s">
        <v>1022</v>
      </c>
      <c r="C965" s="46" t="s">
        <v>36</v>
      </c>
      <c r="D965" s="35" t="e">
        <f t="shared" si="16"/>
        <v>#N/A</v>
      </c>
    </row>
    <row r="966" spans="2:4" ht="15" customHeight="1" x14ac:dyDescent="0.25">
      <c r="B966" s="45" t="s">
        <v>1023</v>
      </c>
      <c r="C966" s="46" t="s">
        <v>36</v>
      </c>
      <c r="D966" s="35" t="e">
        <f t="shared" si="16"/>
        <v>#N/A</v>
      </c>
    </row>
    <row r="967" spans="2:4" ht="15" customHeight="1" x14ac:dyDescent="0.25">
      <c r="B967" s="45" t="s">
        <v>1024</v>
      </c>
      <c r="C967" s="46" t="s">
        <v>36</v>
      </c>
      <c r="D967" s="35" t="e">
        <f t="shared" si="16"/>
        <v>#N/A</v>
      </c>
    </row>
    <row r="968" spans="2:4" ht="15" customHeight="1" x14ac:dyDescent="0.25">
      <c r="B968" s="45" t="s">
        <v>1025</v>
      </c>
      <c r="C968" s="46" t="s">
        <v>36</v>
      </c>
      <c r="D968" s="35" t="e">
        <f t="shared" si="16"/>
        <v>#N/A</v>
      </c>
    </row>
    <row r="969" spans="2:4" ht="15" customHeight="1" x14ac:dyDescent="0.25">
      <c r="B969" s="45" t="s">
        <v>1026</v>
      </c>
      <c r="C969" s="46" t="s">
        <v>36</v>
      </c>
      <c r="D969" s="35" t="e">
        <f t="shared" si="16"/>
        <v>#N/A</v>
      </c>
    </row>
    <row r="970" spans="2:4" ht="15" customHeight="1" x14ac:dyDescent="0.25">
      <c r="B970" s="45" t="s">
        <v>1027</v>
      </c>
      <c r="C970" s="46" t="s">
        <v>36</v>
      </c>
      <c r="D970" s="35" t="e">
        <f t="shared" si="16"/>
        <v>#N/A</v>
      </c>
    </row>
    <row r="971" spans="2:4" ht="15" customHeight="1" x14ac:dyDescent="0.25">
      <c r="B971" s="45" t="s">
        <v>1028</v>
      </c>
      <c r="C971" s="46" t="s">
        <v>36</v>
      </c>
      <c r="D971" s="35" t="e">
        <f t="shared" si="16"/>
        <v>#N/A</v>
      </c>
    </row>
    <row r="972" spans="2:4" ht="15" customHeight="1" x14ac:dyDescent="0.25">
      <c r="B972" s="45" t="s">
        <v>1029</v>
      </c>
      <c r="C972" s="46" t="s">
        <v>36</v>
      </c>
      <c r="D972" s="35" t="e">
        <f t="shared" si="16"/>
        <v>#N/A</v>
      </c>
    </row>
    <row r="973" spans="2:4" ht="15" customHeight="1" x14ac:dyDescent="0.25">
      <c r="B973" s="45" t="s">
        <v>1030</v>
      </c>
      <c r="C973" s="46" t="s">
        <v>36</v>
      </c>
      <c r="D973" s="35" t="e">
        <f t="shared" si="16"/>
        <v>#N/A</v>
      </c>
    </row>
    <row r="974" spans="2:4" ht="15" customHeight="1" x14ac:dyDescent="0.25">
      <c r="B974" s="45" t="s">
        <v>1031</v>
      </c>
      <c r="C974" s="46" t="s">
        <v>36</v>
      </c>
      <c r="D974" s="35" t="e">
        <f t="shared" si="16"/>
        <v>#N/A</v>
      </c>
    </row>
    <row r="975" spans="2:4" ht="15" customHeight="1" x14ac:dyDescent="0.25">
      <c r="B975" s="45" t="s">
        <v>1032</v>
      </c>
      <c r="C975" s="46" t="s">
        <v>36</v>
      </c>
      <c r="D975" s="35" t="e">
        <f t="shared" ref="D975:D1038" si="17">VLOOKUP(C975,F$9:G$15,2,TRUE)</f>
        <v>#N/A</v>
      </c>
    </row>
    <row r="976" spans="2:4" ht="15" customHeight="1" x14ac:dyDescent="0.25">
      <c r="B976" s="45" t="s">
        <v>1033</v>
      </c>
      <c r="C976" s="46" t="s">
        <v>36</v>
      </c>
      <c r="D976" s="35" t="e">
        <f t="shared" si="17"/>
        <v>#N/A</v>
      </c>
    </row>
    <row r="977" spans="2:4" ht="15" customHeight="1" x14ac:dyDescent="0.25">
      <c r="B977" s="45" t="s">
        <v>1034</v>
      </c>
      <c r="C977" s="46" t="s">
        <v>36</v>
      </c>
      <c r="D977" s="35" t="e">
        <f t="shared" si="17"/>
        <v>#N/A</v>
      </c>
    </row>
    <row r="978" spans="2:4" ht="15" customHeight="1" x14ac:dyDescent="0.25">
      <c r="B978" s="45" t="s">
        <v>1035</v>
      </c>
      <c r="C978" s="46" t="s">
        <v>36</v>
      </c>
      <c r="D978" s="35" t="e">
        <f t="shared" si="17"/>
        <v>#N/A</v>
      </c>
    </row>
    <row r="979" spans="2:4" ht="15" customHeight="1" x14ac:dyDescent="0.25">
      <c r="B979" s="45" t="s">
        <v>1036</v>
      </c>
      <c r="C979" s="46" t="s">
        <v>36</v>
      </c>
      <c r="D979" s="35" t="e">
        <f t="shared" si="17"/>
        <v>#N/A</v>
      </c>
    </row>
    <row r="980" spans="2:4" ht="15" customHeight="1" x14ac:dyDescent="0.25">
      <c r="B980" s="45" t="s">
        <v>1037</v>
      </c>
      <c r="C980" s="46" t="s">
        <v>36</v>
      </c>
      <c r="D980" s="35" t="e">
        <f t="shared" si="17"/>
        <v>#N/A</v>
      </c>
    </row>
    <row r="981" spans="2:4" ht="15" customHeight="1" x14ac:dyDescent="0.25">
      <c r="B981" s="45" t="s">
        <v>1038</v>
      </c>
      <c r="C981" s="46" t="s">
        <v>36</v>
      </c>
      <c r="D981" s="35" t="e">
        <f t="shared" si="17"/>
        <v>#N/A</v>
      </c>
    </row>
    <row r="982" spans="2:4" ht="15" customHeight="1" x14ac:dyDescent="0.25">
      <c r="B982" s="45" t="s">
        <v>1039</v>
      </c>
      <c r="C982" s="46" t="s">
        <v>36</v>
      </c>
      <c r="D982" s="35" t="e">
        <f t="shared" si="17"/>
        <v>#N/A</v>
      </c>
    </row>
    <row r="983" spans="2:4" ht="15" customHeight="1" x14ac:dyDescent="0.25">
      <c r="B983" s="45" t="s">
        <v>1040</v>
      </c>
      <c r="C983" s="46" t="s">
        <v>36</v>
      </c>
      <c r="D983" s="35" t="e">
        <f t="shared" si="17"/>
        <v>#N/A</v>
      </c>
    </row>
    <row r="984" spans="2:4" ht="15" customHeight="1" x14ac:dyDescent="0.25">
      <c r="B984" s="45" t="s">
        <v>1041</v>
      </c>
      <c r="C984" s="46" t="s">
        <v>36</v>
      </c>
      <c r="D984" s="35" t="e">
        <f t="shared" si="17"/>
        <v>#N/A</v>
      </c>
    </row>
    <row r="985" spans="2:4" ht="15" customHeight="1" x14ac:dyDescent="0.25">
      <c r="B985" s="45" t="s">
        <v>1042</v>
      </c>
      <c r="C985" s="46" t="s">
        <v>36</v>
      </c>
      <c r="D985" s="35" t="e">
        <f t="shared" si="17"/>
        <v>#N/A</v>
      </c>
    </row>
    <row r="986" spans="2:4" ht="15" customHeight="1" x14ac:dyDescent="0.25">
      <c r="B986" s="45" t="s">
        <v>1043</v>
      </c>
      <c r="C986" s="46" t="s">
        <v>36</v>
      </c>
      <c r="D986" s="35" t="e">
        <f t="shared" si="17"/>
        <v>#N/A</v>
      </c>
    </row>
    <row r="987" spans="2:4" ht="15" customHeight="1" x14ac:dyDescent="0.25">
      <c r="B987" s="45" t="s">
        <v>1044</v>
      </c>
      <c r="C987" s="46" t="s">
        <v>36</v>
      </c>
      <c r="D987" s="35" t="e">
        <f t="shared" si="17"/>
        <v>#N/A</v>
      </c>
    </row>
    <row r="988" spans="2:4" ht="15" customHeight="1" x14ac:dyDescent="0.25">
      <c r="B988" s="45" t="s">
        <v>1045</v>
      </c>
      <c r="C988" s="46" t="s">
        <v>36</v>
      </c>
      <c r="D988" s="35" t="e">
        <f t="shared" si="17"/>
        <v>#N/A</v>
      </c>
    </row>
    <row r="989" spans="2:4" ht="15" customHeight="1" x14ac:dyDescent="0.25">
      <c r="B989" s="45" t="s">
        <v>1046</v>
      </c>
      <c r="C989" s="46" t="s">
        <v>36</v>
      </c>
      <c r="D989" s="35" t="e">
        <f t="shared" si="17"/>
        <v>#N/A</v>
      </c>
    </row>
    <row r="990" spans="2:4" ht="15" customHeight="1" x14ac:dyDescent="0.25">
      <c r="B990" s="45" t="s">
        <v>1047</v>
      </c>
      <c r="C990" s="46" t="s">
        <v>36</v>
      </c>
      <c r="D990" s="35" t="e">
        <f t="shared" si="17"/>
        <v>#N/A</v>
      </c>
    </row>
    <row r="991" spans="2:4" ht="15" customHeight="1" x14ac:dyDescent="0.25">
      <c r="B991" s="45" t="s">
        <v>1048</v>
      </c>
      <c r="C991" s="46" t="s">
        <v>36</v>
      </c>
      <c r="D991" s="35" t="e">
        <f t="shared" si="17"/>
        <v>#N/A</v>
      </c>
    </row>
    <row r="992" spans="2:4" ht="15" customHeight="1" x14ac:dyDescent="0.25">
      <c r="B992" s="45" t="s">
        <v>1049</v>
      </c>
      <c r="C992" s="46" t="s">
        <v>36</v>
      </c>
      <c r="D992" s="35" t="e">
        <f t="shared" si="17"/>
        <v>#N/A</v>
      </c>
    </row>
    <row r="993" spans="2:4" ht="15" customHeight="1" x14ac:dyDescent="0.25">
      <c r="B993" s="45" t="s">
        <v>1050</v>
      </c>
      <c r="C993" s="46" t="s">
        <v>36</v>
      </c>
      <c r="D993" s="35" t="e">
        <f t="shared" si="17"/>
        <v>#N/A</v>
      </c>
    </row>
    <row r="994" spans="2:4" ht="15" customHeight="1" x14ac:dyDescent="0.25">
      <c r="B994" s="45" t="s">
        <v>1051</v>
      </c>
      <c r="C994" s="46" t="s">
        <v>36</v>
      </c>
      <c r="D994" s="35" t="e">
        <f t="shared" si="17"/>
        <v>#N/A</v>
      </c>
    </row>
    <row r="995" spans="2:4" ht="15" customHeight="1" x14ac:dyDescent="0.25">
      <c r="B995" s="45" t="s">
        <v>1052</v>
      </c>
      <c r="C995" s="46" t="s">
        <v>36</v>
      </c>
      <c r="D995" s="35" t="e">
        <f t="shared" si="17"/>
        <v>#N/A</v>
      </c>
    </row>
    <row r="996" spans="2:4" ht="15" customHeight="1" x14ac:dyDescent="0.25">
      <c r="B996" s="45" t="s">
        <v>1053</v>
      </c>
      <c r="C996" s="46" t="s">
        <v>36</v>
      </c>
      <c r="D996" s="35" t="e">
        <f t="shared" si="17"/>
        <v>#N/A</v>
      </c>
    </row>
    <row r="997" spans="2:4" ht="15" customHeight="1" x14ac:dyDescent="0.25">
      <c r="B997" s="45" t="s">
        <v>1054</v>
      </c>
      <c r="C997" s="46" t="s">
        <v>36</v>
      </c>
      <c r="D997" s="35" t="e">
        <f t="shared" si="17"/>
        <v>#N/A</v>
      </c>
    </row>
    <row r="998" spans="2:4" ht="15" customHeight="1" x14ac:dyDescent="0.25">
      <c r="B998" s="45" t="s">
        <v>1055</v>
      </c>
      <c r="C998" s="46" t="s">
        <v>36</v>
      </c>
      <c r="D998" s="35" t="e">
        <f t="shared" si="17"/>
        <v>#N/A</v>
      </c>
    </row>
    <row r="999" spans="2:4" ht="15" customHeight="1" x14ac:dyDescent="0.25">
      <c r="B999" s="45" t="s">
        <v>1056</v>
      </c>
      <c r="C999" s="46" t="s">
        <v>36</v>
      </c>
      <c r="D999" s="35" t="e">
        <f t="shared" si="17"/>
        <v>#N/A</v>
      </c>
    </row>
    <row r="1000" spans="2:4" ht="15" customHeight="1" x14ac:dyDescent="0.25">
      <c r="B1000" s="45" t="s">
        <v>1057</v>
      </c>
      <c r="C1000" s="46" t="s">
        <v>36</v>
      </c>
      <c r="D1000" s="35" t="e">
        <f t="shared" si="17"/>
        <v>#N/A</v>
      </c>
    </row>
    <row r="1001" spans="2:4" ht="15" customHeight="1" x14ac:dyDescent="0.25">
      <c r="B1001" s="45" t="s">
        <v>1058</v>
      </c>
      <c r="C1001" s="46" t="s">
        <v>36</v>
      </c>
      <c r="D1001" s="35" t="e">
        <f t="shared" si="17"/>
        <v>#N/A</v>
      </c>
    </row>
    <row r="1002" spans="2:4" ht="15" customHeight="1" x14ac:dyDescent="0.25">
      <c r="B1002" s="45" t="s">
        <v>1059</v>
      </c>
      <c r="C1002" s="46" t="s">
        <v>36</v>
      </c>
      <c r="D1002" s="35" t="e">
        <f t="shared" si="17"/>
        <v>#N/A</v>
      </c>
    </row>
    <row r="1003" spans="2:4" ht="15" customHeight="1" x14ac:dyDescent="0.25">
      <c r="B1003" s="45" t="s">
        <v>1060</v>
      </c>
      <c r="C1003" s="46" t="s">
        <v>36</v>
      </c>
      <c r="D1003" s="35" t="e">
        <f t="shared" si="17"/>
        <v>#N/A</v>
      </c>
    </row>
    <row r="1004" spans="2:4" ht="15" customHeight="1" x14ac:dyDescent="0.25">
      <c r="B1004" s="45" t="s">
        <v>1061</v>
      </c>
      <c r="C1004" s="46" t="s">
        <v>36</v>
      </c>
      <c r="D1004" s="35" t="e">
        <f t="shared" si="17"/>
        <v>#N/A</v>
      </c>
    </row>
    <row r="1005" spans="2:4" ht="15" customHeight="1" x14ac:dyDescent="0.25">
      <c r="B1005" s="45" t="s">
        <v>1062</v>
      </c>
      <c r="C1005" s="46" t="s">
        <v>36</v>
      </c>
      <c r="D1005" s="35" t="e">
        <f t="shared" si="17"/>
        <v>#N/A</v>
      </c>
    </row>
    <row r="1006" spans="2:4" ht="15" customHeight="1" x14ac:dyDescent="0.25">
      <c r="B1006" s="45" t="s">
        <v>1063</v>
      </c>
      <c r="C1006" s="46" t="s">
        <v>36</v>
      </c>
      <c r="D1006" s="35" t="e">
        <f t="shared" si="17"/>
        <v>#N/A</v>
      </c>
    </row>
    <row r="1007" spans="2:4" ht="15" customHeight="1" x14ac:dyDescent="0.25">
      <c r="B1007" s="45" t="s">
        <v>1064</v>
      </c>
      <c r="C1007" s="46" t="s">
        <v>36</v>
      </c>
      <c r="D1007" s="35" t="e">
        <f t="shared" si="17"/>
        <v>#N/A</v>
      </c>
    </row>
    <row r="1008" spans="2:4" ht="15" customHeight="1" x14ac:dyDescent="0.25">
      <c r="B1008" s="45" t="s">
        <v>1065</v>
      </c>
      <c r="C1008" s="46" t="s">
        <v>36</v>
      </c>
      <c r="D1008" s="35" t="e">
        <f t="shared" si="17"/>
        <v>#N/A</v>
      </c>
    </row>
    <row r="1009" spans="2:4" ht="15" customHeight="1" x14ac:dyDescent="0.25">
      <c r="B1009" s="45" t="s">
        <v>1067</v>
      </c>
      <c r="C1009" s="46" t="s">
        <v>36</v>
      </c>
      <c r="D1009" s="35" t="e">
        <f t="shared" si="17"/>
        <v>#N/A</v>
      </c>
    </row>
    <row r="1010" spans="2:4" ht="15" customHeight="1" x14ac:dyDescent="0.25">
      <c r="B1010" s="45" t="s">
        <v>1068</v>
      </c>
      <c r="C1010" s="46" t="s">
        <v>36</v>
      </c>
      <c r="D1010" s="35" t="e">
        <f t="shared" si="17"/>
        <v>#N/A</v>
      </c>
    </row>
    <row r="1011" spans="2:4" ht="15" customHeight="1" x14ac:dyDescent="0.25">
      <c r="B1011" s="45" t="s">
        <v>1069</v>
      </c>
      <c r="C1011" s="46" t="s">
        <v>36</v>
      </c>
      <c r="D1011" s="35" t="e">
        <f t="shared" si="17"/>
        <v>#N/A</v>
      </c>
    </row>
    <row r="1012" spans="2:4" ht="15" customHeight="1" x14ac:dyDescent="0.25">
      <c r="B1012" s="45" t="s">
        <v>1070</v>
      </c>
      <c r="C1012" s="46" t="s">
        <v>36</v>
      </c>
      <c r="D1012" s="35" t="e">
        <f t="shared" si="17"/>
        <v>#N/A</v>
      </c>
    </row>
    <row r="1013" spans="2:4" ht="15" customHeight="1" x14ac:dyDescent="0.25">
      <c r="B1013" s="45" t="s">
        <v>1071</v>
      </c>
      <c r="C1013" s="46" t="s">
        <v>36</v>
      </c>
      <c r="D1013" s="35" t="e">
        <f t="shared" si="17"/>
        <v>#N/A</v>
      </c>
    </row>
    <row r="1014" spans="2:4" ht="15" customHeight="1" x14ac:dyDescent="0.25">
      <c r="B1014" s="45" t="s">
        <v>1072</v>
      </c>
      <c r="C1014" s="46" t="s">
        <v>36</v>
      </c>
      <c r="D1014" s="35" t="e">
        <f t="shared" si="17"/>
        <v>#N/A</v>
      </c>
    </row>
    <row r="1015" spans="2:4" ht="15" customHeight="1" x14ac:dyDescent="0.25">
      <c r="B1015" s="45" t="s">
        <v>1073</v>
      </c>
      <c r="C1015" s="46" t="s">
        <v>36</v>
      </c>
      <c r="D1015" s="35" t="e">
        <f t="shared" si="17"/>
        <v>#N/A</v>
      </c>
    </row>
    <row r="1016" spans="2:4" ht="15" customHeight="1" x14ac:dyDescent="0.25">
      <c r="B1016" s="45" t="s">
        <v>1074</v>
      </c>
      <c r="C1016" s="46" t="s">
        <v>36</v>
      </c>
      <c r="D1016" s="35" t="e">
        <f t="shared" si="17"/>
        <v>#N/A</v>
      </c>
    </row>
    <row r="1017" spans="2:4" ht="15" customHeight="1" x14ac:dyDescent="0.25">
      <c r="B1017" s="45" t="s">
        <v>1075</v>
      </c>
      <c r="C1017" s="46" t="s">
        <v>36</v>
      </c>
      <c r="D1017" s="35" t="e">
        <f t="shared" si="17"/>
        <v>#N/A</v>
      </c>
    </row>
    <row r="1018" spans="2:4" ht="15" customHeight="1" x14ac:dyDescent="0.25">
      <c r="B1018" s="45" t="s">
        <v>1076</v>
      </c>
      <c r="C1018" s="46" t="s">
        <v>36</v>
      </c>
      <c r="D1018" s="35" t="e">
        <f t="shared" si="17"/>
        <v>#N/A</v>
      </c>
    </row>
    <row r="1019" spans="2:4" ht="15" customHeight="1" x14ac:dyDescent="0.25">
      <c r="B1019" s="45" t="s">
        <v>1077</v>
      </c>
      <c r="C1019" s="46" t="s">
        <v>36</v>
      </c>
      <c r="D1019" s="35" t="e">
        <f t="shared" si="17"/>
        <v>#N/A</v>
      </c>
    </row>
    <row r="1020" spans="2:4" ht="15" customHeight="1" x14ac:dyDescent="0.25">
      <c r="B1020" s="45" t="s">
        <v>1078</v>
      </c>
      <c r="C1020" s="46" t="s">
        <v>36</v>
      </c>
      <c r="D1020" s="35" t="e">
        <f t="shared" si="17"/>
        <v>#N/A</v>
      </c>
    </row>
    <row r="1021" spans="2:4" ht="15" customHeight="1" x14ac:dyDescent="0.25">
      <c r="B1021" s="45" t="s">
        <v>1079</v>
      </c>
      <c r="C1021" s="46" t="s">
        <v>36</v>
      </c>
      <c r="D1021" s="35" t="e">
        <f t="shared" si="17"/>
        <v>#N/A</v>
      </c>
    </row>
    <row r="1022" spans="2:4" ht="15" customHeight="1" x14ac:dyDescent="0.25">
      <c r="B1022" s="45" t="s">
        <v>1080</v>
      </c>
      <c r="C1022" s="46" t="s">
        <v>36</v>
      </c>
      <c r="D1022" s="35" t="e">
        <f t="shared" si="17"/>
        <v>#N/A</v>
      </c>
    </row>
    <row r="1023" spans="2:4" ht="15" customHeight="1" x14ac:dyDescent="0.25">
      <c r="B1023" s="45" t="s">
        <v>1081</v>
      </c>
      <c r="C1023" s="46" t="s">
        <v>36</v>
      </c>
      <c r="D1023" s="35" t="e">
        <f t="shared" si="17"/>
        <v>#N/A</v>
      </c>
    </row>
    <row r="1024" spans="2:4" ht="15" customHeight="1" x14ac:dyDescent="0.25">
      <c r="B1024" s="45" t="s">
        <v>1082</v>
      </c>
      <c r="C1024" s="46" t="s">
        <v>36</v>
      </c>
      <c r="D1024" s="35" t="e">
        <f t="shared" si="17"/>
        <v>#N/A</v>
      </c>
    </row>
    <row r="1025" spans="2:4" ht="15" customHeight="1" x14ac:dyDescent="0.25">
      <c r="B1025" s="45" t="s">
        <v>1083</v>
      </c>
      <c r="C1025" s="46" t="s">
        <v>36</v>
      </c>
      <c r="D1025" s="35" t="e">
        <f t="shared" si="17"/>
        <v>#N/A</v>
      </c>
    </row>
    <row r="1026" spans="2:4" ht="15" customHeight="1" x14ac:dyDescent="0.25">
      <c r="B1026" s="45" t="s">
        <v>1084</v>
      </c>
      <c r="C1026" s="46" t="s">
        <v>36</v>
      </c>
      <c r="D1026" s="35" t="e">
        <f t="shared" si="17"/>
        <v>#N/A</v>
      </c>
    </row>
    <row r="1027" spans="2:4" ht="15" customHeight="1" x14ac:dyDescent="0.25">
      <c r="B1027" s="45" t="s">
        <v>1085</v>
      </c>
      <c r="C1027" s="46" t="s">
        <v>36</v>
      </c>
      <c r="D1027" s="35" t="e">
        <f t="shared" si="17"/>
        <v>#N/A</v>
      </c>
    </row>
    <row r="1028" spans="2:4" ht="15" customHeight="1" x14ac:dyDescent="0.25">
      <c r="B1028" s="45" t="s">
        <v>1086</v>
      </c>
      <c r="C1028" s="46" t="s">
        <v>36</v>
      </c>
      <c r="D1028" s="35" t="e">
        <f t="shared" si="17"/>
        <v>#N/A</v>
      </c>
    </row>
    <row r="1029" spans="2:4" ht="15" customHeight="1" x14ac:dyDescent="0.25">
      <c r="B1029" s="45" t="s">
        <v>1087</v>
      </c>
      <c r="C1029" s="46" t="s">
        <v>36</v>
      </c>
      <c r="D1029" s="35" t="e">
        <f t="shared" si="17"/>
        <v>#N/A</v>
      </c>
    </row>
    <row r="1030" spans="2:4" ht="15" customHeight="1" x14ac:dyDescent="0.25">
      <c r="B1030" s="45" t="s">
        <v>1088</v>
      </c>
      <c r="C1030" s="46" t="s">
        <v>36</v>
      </c>
      <c r="D1030" s="35" t="e">
        <f t="shared" si="17"/>
        <v>#N/A</v>
      </c>
    </row>
    <row r="1031" spans="2:4" ht="15" customHeight="1" x14ac:dyDescent="0.25">
      <c r="B1031" s="45" t="s">
        <v>1089</v>
      </c>
      <c r="C1031" s="46" t="s">
        <v>36</v>
      </c>
      <c r="D1031" s="35" t="e">
        <f t="shared" si="17"/>
        <v>#N/A</v>
      </c>
    </row>
    <row r="1032" spans="2:4" ht="15" customHeight="1" x14ac:dyDescent="0.25">
      <c r="B1032" s="45" t="s">
        <v>1090</v>
      </c>
      <c r="C1032" s="46" t="s">
        <v>36</v>
      </c>
      <c r="D1032" s="35" t="e">
        <f t="shared" si="17"/>
        <v>#N/A</v>
      </c>
    </row>
    <row r="1033" spans="2:4" ht="15" customHeight="1" x14ac:dyDescent="0.25">
      <c r="B1033" s="45" t="s">
        <v>1091</v>
      </c>
      <c r="C1033" s="46" t="s">
        <v>36</v>
      </c>
      <c r="D1033" s="35" t="e">
        <f t="shared" si="17"/>
        <v>#N/A</v>
      </c>
    </row>
    <row r="1034" spans="2:4" ht="15" customHeight="1" x14ac:dyDescent="0.25">
      <c r="B1034" s="45" t="s">
        <v>1092</v>
      </c>
      <c r="C1034" s="46" t="s">
        <v>36</v>
      </c>
      <c r="D1034" s="35" t="e">
        <f t="shared" si="17"/>
        <v>#N/A</v>
      </c>
    </row>
    <row r="1035" spans="2:4" ht="15" customHeight="1" x14ac:dyDescent="0.25">
      <c r="B1035" s="45" t="s">
        <v>1093</v>
      </c>
      <c r="C1035" s="46" t="s">
        <v>36</v>
      </c>
      <c r="D1035" s="35" t="e">
        <f t="shared" si="17"/>
        <v>#N/A</v>
      </c>
    </row>
    <row r="1036" spans="2:4" ht="15" customHeight="1" x14ac:dyDescent="0.25">
      <c r="B1036" s="45" t="s">
        <v>1094</v>
      </c>
      <c r="C1036" s="46" t="s">
        <v>36</v>
      </c>
      <c r="D1036" s="35" t="e">
        <f t="shared" si="17"/>
        <v>#N/A</v>
      </c>
    </row>
    <row r="1037" spans="2:4" ht="15" customHeight="1" x14ac:dyDescent="0.25">
      <c r="B1037" s="45" t="s">
        <v>1095</v>
      </c>
      <c r="C1037" s="46" t="s">
        <v>36</v>
      </c>
      <c r="D1037" s="35" t="e">
        <f t="shared" si="17"/>
        <v>#N/A</v>
      </c>
    </row>
    <row r="1038" spans="2:4" ht="15" customHeight="1" x14ac:dyDescent="0.25">
      <c r="B1038" s="45" t="s">
        <v>1096</v>
      </c>
      <c r="C1038" s="46" t="s">
        <v>36</v>
      </c>
      <c r="D1038" s="35" t="e">
        <f t="shared" si="17"/>
        <v>#N/A</v>
      </c>
    </row>
    <row r="1039" spans="2:4" ht="15" customHeight="1" x14ac:dyDescent="0.25">
      <c r="B1039" s="45" t="s">
        <v>1097</v>
      </c>
      <c r="C1039" s="46" t="s">
        <v>36</v>
      </c>
      <c r="D1039" s="35" t="e">
        <f t="shared" ref="D1039:D1064" si="18">VLOOKUP(C1039,F$9:G$15,2,TRUE)</f>
        <v>#N/A</v>
      </c>
    </row>
    <row r="1040" spans="2:4" ht="15" customHeight="1" x14ac:dyDescent="0.25">
      <c r="B1040" s="45" t="s">
        <v>1098</v>
      </c>
      <c r="C1040" s="46" t="s">
        <v>36</v>
      </c>
      <c r="D1040" s="35" t="e">
        <f t="shared" si="18"/>
        <v>#N/A</v>
      </c>
    </row>
    <row r="1041" spans="2:4" ht="15" customHeight="1" x14ac:dyDescent="0.25">
      <c r="B1041" s="45" t="s">
        <v>1099</v>
      </c>
      <c r="C1041" s="46" t="s">
        <v>36</v>
      </c>
      <c r="D1041" s="35" t="e">
        <f t="shared" si="18"/>
        <v>#N/A</v>
      </c>
    </row>
    <row r="1042" spans="2:4" ht="15" customHeight="1" x14ac:dyDescent="0.25">
      <c r="B1042" s="45" t="s">
        <v>1100</v>
      </c>
      <c r="C1042" s="46" t="s">
        <v>36</v>
      </c>
      <c r="D1042" s="35" t="e">
        <f t="shared" si="18"/>
        <v>#N/A</v>
      </c>
    </row>
    <row r="1043" spans="2:4" ht="15" customHeight="1" x14ac:dyDescent="0.25">
      <c r="B1043" s="45" t="s">
        <v>1101</v>
      </c>
      <c r="C1043" s="46" t="s">
        <v>36</v>
      </c>
      <c r="D1043" s="35" t="e">
        <f t="shared" si="18"/>
        <v>#N/A</v>
      </c>
    </row>
    <row r="1044" spans="2:4" ht="15" customHeight="1" x14ac:dyDescent="0.25">
      <c r="B1044" s="45" t="s">
        <v>1102</v>
      </c>
      <c r="C1044" s="46" t="s">
        <v>36</v>
      </c>
      <c r="D1044" s="35" t="e">
        <f t="shared" si="18"/>
        <v>#N/A</v>
      </c>
    </row>
    <row r="1045" spans="2:4" ht="15" customHeight="1" x14ac:dyDescent="0.25">
      <c r="B1045" s="45" t="s">
        <v>1103</v>
      </c>
      <c r="C1045" s="46" t="s">
        <v>36</v>
      </c>
      <c r="D1045" s="35" t="e">
        <f t="shared" si="18"/>
        <v>#N/A</v>
      </c>
    </row>
    <row r="1046" spans="2:4" ht="15" customHeight="1" x14ac:dyDescent="0.25">
      <c r="B1046" s="45" t="s">
        <v>1104</v>
      </c>
      <c r="C1046" s="46" t="s">
        <v>36</v>
      </c>
      <c r="D1046" s="35" t="e">
        <f t="shared" si="18"/>
        <v>#N/A</v>
      </c>
    </row>
    <row r="1047" spans="2:4" ht="15" customHeight="1" x14ac:dyDescent="0.25">
      <c r="B1047" s="45" t="s">
        <v>1105</v>
      </c>
      <c r="C1047" s="46" t="s">
        <v>36</v>
      </c>
      <c r="D1047" s="35" t="e">
        <f t="shared" si="18"/>
        <v>#N/A</v>
      </c>
    </row>
    <row r="1048" spans="2:4" ht="15" customHeight="1" x14ac:dyDescent="0.25">
      <c r="B1048" s="45" t="s">
        <v>1106</v>
      </c>
      <c r="C1048" s="46" t="s">
        <v>36</v>
      </c>
      <c r="D1048" s="35" t="e">
        <f t="shared" si="18"/>
        <v>#N/A</v>
      </c>
    </row>
    <row r="1049" spans="2:4" ht="15" customHeight="1" x14ac:dyDescent="0.25">
      <c r="B1049" s="45" t="s">
        <v>1107</v>
      </c>
      <c r="C1049" s="46" t="s">
        <v>36</v>
      </c>
      <c r="D1049" s="35" t="e">
        <f t="shared" si="18"/>
        <v>#N/A</v>
      </c>
    </row>
    <row r="1050" spans="2:4" ht="15" customHeight="1" x14ac:dyDescent="0.25">
      <c r="B1050" s="45" t="s">
        <v>1108</v>
      </c>
      <c r="C1050" s="46" t="s">
        <v>36</v>
      </c>
      <c r="D1050" s="35" t="e">
        <f t="shared" si="18"/>
        <v>#N/A</v>
      </c>
    </row>
    <row r="1051" spans="2:4" ht="15" customHeight="1" x14ac:dyDescent="0.25">
      <c r="B1051" s="45" t="s">
        <v>1109</v>
      </c>
      <c r="C1051" s="46" t="s">
        <v>36</v>
      </c>
      <c r="D1051" s="35" t="e">
        <f t="shared" si="18"/>
        <v>#N/A</v>
      </c>
    </row>
    <row r="1052" spans="2:4" ht="15" customHeight="1" x14ac:dyDescent="0.25">
      <c r="B1052" s="45" t="s">
        <v>1110</v>
      </c>
      <c r="C1052" s="46" t="s">
        <v>36</v>
      </c>
      <c r="D1052" s="35" t="e">
        <f t="shared" si="18"/>
        <v>#N/A</v>
      </c>
    </row>
    <row r="1053" spans="2:4" ht="15" customHeight="1" x14ac:dyDescent="0.25">
      <c r="B1053" s="45" t="s">
        <v>1111</v>
      </c>
      <c r="C1053" s="46" t="s">
        <v>36</v>
      </c>
      <c r="D1053" s="35" t="e">
        <f t="shared" si="18"/>
        <v>#N/A</v>
      </c>
    </row>
    <row r="1054" spans="2:4" ht="15" customHeight="1" x14ac:dyDescent="0.25">
      <c r="B1054" s="45" t="s">
        <v>1112</v>
      </c>
      <c r="C1054" s="46" t="s">
        <v>36</v>
      </c>
      <c r="D1054" s="35" t="e">
        <f t="shared" si="18"/>
        <v>#N/A</v>
      </c>
    </row>
    <row r="1055" spans="2:4" ht="15" customHeight="1" x14ac:dyDescent="0.25">
      <c r="B1055" s="45" t="s">
        <v>1113</v>
      </c>
      <c r="C1055" s="46" t="s">
        <v>36</v>
      </c>
      <c r="D1055" s="35" t="e">
        <f t="shared" si="18"/>
        <v>#N/A</v>
      </c>
    </row>
    <row r="1056" spans="2:4" ht="15" customHeight="1" x14ac:dyDescent="0.25">
      <c r="B1056" s="45" t="s">
        <v>1114</v>
      </c>
      <c r="C1056" s="46" t="s">
        <v>36</v>
      </c>
      <c r="D1056" s="35" t="e">
        <f t="shared" si="18"/>
        <v>#N/A</v>
      </c>
    </row>
    <row r="1057" spans="2:14" ht="15" customHeight="1" x14ac:dyDescent="0.25">
      <c r="B1057" s="45" t="s">
        <v>1115</v>
      </c>
      <c r="C1057" s="46" t="s">
        <v>36</v>
      </c>
      <c r="D1057" s="35" t="e">
        <f t="shared" si="18"/>
        <v>#N/A</v>
      </c>
    </row>
    <row r="1058" spans="2:14" ht="15" customHeight="1" x14ac:dyDescent="0.25">
      <c r="B1058" s="45" t="s">
        <v>1116</v>
      </c>
      <c r="C1058" s="46" t="s">
        <v>36</v>
      </c>
      <c r="D1058" s="35" t="e">
        <f t="shared" si="18"/>
        <v>#N/A</v>
      </c>
    </row>
    <row r="1059" spans="2:14" ht="15" customHeight="1" x14ac:dyDescent="0.25">
      <c r="B1059" s="45" t="s">
        <v>1117</v>
      </c>
      <c r="C1059" s="46" t="s">
        <v>36</v>
      </c>
      <c r="D1059" s="35" t="e">
        <f t="shared" si="18"/>
        <v>#N/A</v>
      </c>
    </row>
    <row r="1060" spans="2:14" ht="15" customHeight="1" x14ac:dyDescent="0.25">
      <c r="B1060" s="45" t="s">
        <v>1118</v>
      </c>
      <c r="C1060" s="46" t="s">
        <v>36</v>
      </c>
      <c r="D1060" s="35" t="e">
        <f t="shared" si="18"/>
        <v>#N/A</v>
      </c>
    </row>
    <row r="1061" spans="2:14" ht="15" customHeight="1" x14ac:dyDescent="0.25">
      <c r="B1061" s="45" t="s">
        <v>1119</v>
      </c>
      <c r="C1061" s="46" t="s">
        <v>36</v>
      </c>
      <c r="D1061" s="35" t="e">
        <f t="shared" si="18"/>
        <v>#N/A</v>
      </c>
    </row>
    <row r="1062" spans="2:14" ht="15" customHeight="1" x14ac:dyDescent="0.25">
      <c r="B1062" s="45" t="s">
        <v>1120</v>
      </c>
      <c r="C1062" s="46" t="s">
        <v>36</v>
      </c>
      <c r="D1062" s="35" t="e">
        <f t="shared" si="18"/>
        <v>#N/A</v>
      </c>
    </row>
    <row r="1063" spans="2:14" ht="15" customHeight="1" x14ac:dyDescent="0.25">
      <c r="B1063" s="45" t="s">
        <v>1121</v>
      </c>
      <c r="C1063" s="46" t="s">
        <v>36</v>
      </c>
      <c r="D1063" s="35" t="e">
        <f t="shared" si="18"/>
        <v>#N/A</v>
      </c>
    </row>
    <row r="1064" spans="2:14" ht="15" customHeight="1" x14ac:dyDescent="0.25">
      <c r="B1064" s="45" t="s">
        <v>1122</v>
      </c>
      <c r="C1064" s="46" t="s">
        <v>36</v>
      </c>
      <c r="D1064" s="35" t="e">
        <f t="shared" si="18"/>
        <v>#N/A</v>
      </c>
    </row>
    <row r="1065" spans="2:14" ht="5.25" customHeight="1" x14ac:dyDescent="0.25">
      <c r="B1065" s="48"/>
      <c r="C1065" s="48"/>
      <c r="D1065" s="49"/>
    </row>
    <row r="1066" spans="2:14" ht="26.25" x14ac:dyDescent="0.4">
      <c r="B1066" s="105" t="s">
        <v>105</v>
      </c>
      <c r="C1066" s="105"/>
      <c r="D1066" s="105"/>
      <c r="E1066" s="105"/>
      <c r="F1066" s="105"/>
      <c r="G1066" s="105"/>
      <c r="H1066" s="105"/>
      <c r="I1066" s="105"/>
      <c r="J1066" s="105"/>
      <c r="K1066" s="105"/>
      <c r="L1066" s="105"/>
      <c r="M1066" s="105"/>
      <c r="N1066" s="105"/>
    </row>
  </sheetData>
  <sheetProtection algorithmName="SHA-512" hashValue="ZBSbSMHhd84hqYE4Tx0HZkm/3r7eVeBVglFPELgNdHd5UwL19Urf8i/J+Z3zrqB/8iMEwUpth7/eP2WtG+mZ7w==" saltValue="5DsW/8VR/c7KvKXdodjLPA==" spinCount="100000" sheet="1" objects="1" scenarios="1" autoFilter="0"/>
  <autoFilter ref="B8:D8"/>
  <mergeCells count="23">
    <mergeCell ref="A1:N1"/>
    <mergeCell ref="A2:C2"/>
    <mergeCell ref="D2:E2"/>
    <mergeCell ref="G2:N2"/>
    <mergeCell ref="A3:C3"/>
    <mergeCell ref="D3:E3"/>
    <mergeCell ref="G3:H3"/>
    <mergeCell ref="J3:K3"/>
    <mergeCell ref="L3:M3"/>
    <mergeCell ref="B1066:N1066"/>
    <mergeCell ref="F14:M14"/>
    <mergeCell ref="A4:C4"/>
    <mergeCell ref="G4:H4"/>
    <mergeCell ref="J4:K4"/>
    <mergeCell ref="L4:M4"/>
    <mergeCell ref="A5:C5"/>
    <mergeCell ref="G5:H5"/>
    <mergeCell ref="I5:M5"/>
    <mergeCell ref="F7:G7"/>
    <mergeCell ref="I7:J7"/>
    <mergeCell ref="L7:M7"/>
    <mergeCell ref="I64:L64"/>
    <mergeCell ref="I65:L67"/>
  </mergeCells>
  <pageMargins left="0.7" right="0.7" top="0.75" bottom="0.75" header="0.3" footer="0.3"/>
  <pageSetup paperSize="9" scale="71" orientation="portrait" horizontalDpi="100" verticalDpi="100" r:id="rId1"/>
  <rowBreaks count="1" manualBreakCount="1">
    <brk id="7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16</vt:i4>
      </vt:variant>
      <vt:variant>
        <vt:lpstr>نطاقات تمت تسميتها</vt:lpstr>
      </vt:variant>
      <vt:variant>
        <vt:i4>14</vt:i4>
      </vt:variant>
    </vt:vector>
  </HeadingPairs>
  <TitlesOfParts>
    <vt:vector size="30" baseType="lpstr">
      <vt:lpstr>اساسي</vt:lpstr>
      <vt:lpstr>بداية</vt:lpstr>
      <vt:lpstr>صف</vt:lpstr>
      <vt:lpstr>10 درجات</vt:lpstr>
      <vt:lpstr>20 درجة</vt:lpstr>
      <vt:lpstr>40 درجة</vt:lpstr>
      <vt:lpstr>40 من 100</vt:lpstr>
      <vt:lpstr>جميع الصفوف</vt:lpstr>
      <vt:lpstr>50 من 100</vt:lpstr>
      <vt:lpstr>25 من 50</vt:lpstr>
      <vt:lpstr>20 من 50</vt:lpstr>
      <vt:lpstr>3أ 3 م</vt:lpstr>
      <vt:lpstr>م</vt:lpstr>
      <vt:lpstr>مقررات</vt:lpstr>
      <vt:lpstr>مسارات</vt:lpstr>
      <vt:lpstr>Sheet1</vt:lpstr>
      <vt:lpstr>'10 درجات'!Print_Area</vt:lpstr>
      <vt:lpstr>'20 درجة'!Print_Area</vt:lpstr>
      <vt:lpstr>'20 من 50'!Print_Area</vt:lpstr>
      <vt:lpstr>'25 من 50'!Print_Area</vt:lpstr>
      <vt:lpstr>'3أ 3 م'!Print_Area</vt:lpstr>
      <vt:lpstr>'40 درجة'!Print_Area</vt:lpstr>
      <vt:lpstr>'40 من 100'!Print_Area</vt:lpstr>
      <vt:lpstr>'50 من 100'!Print_Area</vt:lpstr>
      <vt:lpstr>اساسي!Print_Area</vt:lpstr>
      <vt:lpstr>'جميع الصفوف'!Print_Area</vt:lpstr>
      <vt:lpstr>صف!Print_Area</vt:lpstr>
      <vt:lpstr>م!Print_Area</vt:lpstr>
      <vt:lpstr>مسارات!Print_Area</vt:lpstr>
      <vt:lpstr>مقررات!Print_Area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Moatasem</dc:creator>
  <cp:lastModifiedBy>ahmed dgreri</cp:lastModifiedBy>
  <cp:lastPrinted>2021-11-22T17:47:31Z</cp:lastPrinted>
  <dcterms:created xsi:type="dcterms:W3CDTF">2011-05-07T09:14:55Z</dcterms:created>
  <dcterms:modified xsi:type="dcterms:W3CDTF">2022-08-11T05:56:01Z</dcterms:modified>
</cp:coreProperties>
</file>